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G962" i="1" l="1"/>
  <c r="G960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<sst xmlns="http://schemas.openxmlformats.org/spreadsheetml/2006/main" count="3839" uniqueCount="2899">
  <si>
    <t xml:space="preserve">KUBO A 75 LATO REV TRASP IC BRIGHT </t>
  </si>
  <si>
    <t xml:space="preserve">T7155EO                            </t>
  </si>
  <si>
    <t xml:space="preserve">0613687        </t>
  </si>
  <si>
    <t>KUBO PV 70 REV TRASP IC BRIGHT SILV</t>
  </si>
  <si>
    <t xml:space="preserve">T7301EO                            </t>
  </si>
  <si>
    <t xml:space="preserve">0613688        </t>
  </si>
  <si>
    <t>KUBO PV 75 REV TRASP IC BRIGHT SILV</t>
  </si>
  <si>
    <t xml:space="preserve">T7302EO                            </t>
  </si>
  <si>
    <t xml:space="preserve">0003260        </t>
  </si>
  <si>
    <t xml:space="preserve">TONIC MOBILE C/CASS.100CM BCO      </t>
  </si>
  <si>
    <t xml:space="preserve">K2166HG                            </t>
  </si>
  <si>
    <t xml:space="preserve">0044097        </t>
  </si>
  <si>
    <t>TOTEM SKIDOO P401---- C/DEV.RIT.AUT</t>
  </si>
  <si>
    <t xml:space="preserve">P401--------N                      </t>
  </si>
  <si>
    <t xml:space="preserve">ZUCC - ZUCCHETTI RUBINETTERIA SPA      </t>
  </si>
  <si>
    <t xml:space="preserve">9799016        </t>
  </si>
  <si>
    <t xml:space="preserve">RIC - PLACCHETTA MAN.TERM.ZT2 CR   </t>
  </si>
  <si>
    <t xml:space="preserve">R99481                             </t>
  </si>
  <si>
    <t xml:space="preserve">9798708        </t>
  </si>
  <si>
    <t xml:space="preserve">RIC - GUAR.FASIT 24X30 2MM CR      </t>
  </si>
  <si>
    <t xml:space="preserve">R98968                             </t>
  </si>
  <si>
    <t xml:space="preserve">9798250        </t>
  </si>
  <si>
    <t>RIC - ANE.TAGLIATO X GH.MIX-10PZ- C</t>
  </si>
  <si>
    <t xml:space="preserve">R98207                             </t>
  </si>
  <si>
    <t xml:space="preserve">9799477        </t>
  </si>
  <si>
    <t>RIC - VITI ROS.TERM.ZT2-Z..11P(2PZ)</t>
  </si>
  <si>
    <t xml:space="preserve">R99734                             </t>
  </si>
  <si>
    <t xml:space="preserve">5064275        </t>
  </si>
  <si>
    <t xml:space="preserve">RIC - FISSAGGIO APP.BELLAGIO CR    </t>
  </si>
  <si>
    <t xml:space="preserve">R97289                             </t>
  </si>
  <si>
    <t xml:space="preserve">9798686        </t>
  </si>
  <si>
    <t>RIC - GHIERA MIX COMP.LAVE.E COPRIG</t>
  </si>
  <si>
    <t xml:space="preserve">R98181                             </t>
  </si>
  <si>
    <t xml:space="preserve">9798993        </t>
  </si>
  <si>
    <t xml:space="preserve">RIC - PLAC.INDIC.C/F/H Z46 CR      </t>
  </si>
  <si>
    <t xml:space="preserve">R99475                             </t>
  </si>
  <si>
    <t xml:space="preserve">9799410        </t>
  </si>
  <si>
    <t>RIC - FLEX INOX 8X1X3/8FX410 1PZ CR</t>
  </si>
  <si>
    <t xml:space="preserve">R99090                             </t>
  </si>
  <si>
    <t xml:space="preserve">9798979        </t>
  </si>
  <si>
    <t xml:space="preserve">RIC - PLAC.C.VITI CR               </t>
  </si>
  <si>
    <t xml:space="preserve">R99461                             </t>
  </si>
  <si>
    <t xml:space="preserve">9796710        </t>
  </si>
  <si>
    <t xml:space="preserve">RIC - TUBO GIR.AER. CR             </t>
  </si>
  <si>
    <t xml:space="preserve">Z9209P                             </t>
  </si>
  <si>
    <t xml:space="preserve">9799167        </t>
  </si>
  <si>
    <t>RIC - ROS.SCORR.COMP.Z80-81-84-87 C</t>
  </si>
  <si>
    <t xml:space="preserve">R98007                             </t>
  </si>
  <si>
    <t xml:space="preserve">9798773        </t>
  </si>
  <si>
    <t xml:space="preserve">RIC - MAN.MIX ZX9 FLAT COMP. CR    </t>
  </si>
  <si>
    <t xml:space="preserve">R97098                             </t>
  </si>
  <si>
    <t xml:space="preserve">5025527        </t>
  </si>
  <si>
    <t xml:space="preserve">RIC - VITI O-R GHIERA ISYSTICK CR  </t>
  </si>
  <si>
    <t xml:space="preserve">R99007                             </t>
  </si>
  <si>
    <t xml:space="preserve">9798560        </t>
  </si>
  <si>
    <t>RIC - DADO E SEDE TERM.EST.ISY (2PZ</t>
  </si>
  <si>
    <t xml:space="preserve">R99840                             </t>
  </si>
  <si>
    <t xml:space="preserve">9796518        </t>
  </si>
  <si>
    <t xml:space="preserve">RIC - BOCCA LAVABO/VASCA PAN CR    </t>
  </si>
  <si>
    <t xml:space="preserve">Z92000                             </t>
  </si>
  <si>
    <t xml:space="preserve">9799505        </t>
  </si>
  <si>
    <t xml:space="preserve">RIC - VITONE DEV.MIX INC. CR       </t>
  </si>
  <si>
    <t xml:space="preserve">R98503                             </t>
  </si>
  <si>
    <t xml:space="preserve">9799456        </t>
  </si>
  <si>
    <t xml:space="preserve">RIC - VIT.DEVIATORE PROL.25MM CR   </t>
  </si>
  <si>
    <t xml:space="preserve">R9720P                             </t>
  </si>
  <si>
    <t xml:space="preserve">5412081        </t>
  </si>
  <si>
    <t xml:space="preserve">RIC - DEV.COMP.GUAR.X GR.3614P CR  </t>
  </si>
  <si>
    <t xml:space="preserve">R98507                             </t>
  </si>
  <si>
    <t xml:space="preserve">9799460        </t>
  </si>
  <si>
    <t xml:space="preserve">RIC - VIT.DEV.Z..11P PROL.50MM CR  </t>
  </si>
  <si>
    <t xml:space="preserve">R9717P                             </t>
  </si>
  <si>
    <t xml:space="preserve">9797628        </t>
  </si>
  <si>
    <t xml:space="preserve">RIC - BOCCA GIR. LAV.ISY CR        </t>
  </si>
  <si>
    <t xml:space="preserve">Z92028                             </t>
  </si>
  <si>
    <t xml:space="preserve">5064915        </t>
  </si>
  <si>
    <t xml:space="preserve">RIC - MAN.OT/CERAMICA (2PZ)        </t>
  </si>
  <si>
    <t xml:space="preserve">ZAM000.9500                        </t>
  </si>
  <si>
    <t xml:space="preserve">9797622        </t>
  </si>
  <si>
    <t>RIC - BOCCA GIR.ARCO LAVE.ISY NICK.</t>
  </si>
  <si>
    <t xml:space="preserve">Z92024.C3                          </t>
  </si>
  <si>
    <t xml:space="preserve">INDA - INDA SPA                        </t>
  </si>
  <si>
    <t xml:space="preserve">7205552        </t>
  </si>
  <si>
    <t xml:space="preserve">GANCIO PLASTICA RICAMBIO           </t>
  </si>
  <si>
    <t xml:space="preserve">150   E                            </t>
  </si>
  <si>
    <t xml:space="preserve">7205048        </t>
  </si>
  <si>
    <t xml:space="preserve">BAC.SAPONE TR                      </t>
  </si>
  <si>
    <t xml:space="preserve">PL8011  E                          </t>
  </si>
  <si>
    <t xml:space="preserve">9026526        </t>
  </si>
  <si>
    <t xml:space="preserve">RICAMBI BACIN.TR.2614 3214 2324    </t>
  </si>
  <si>
    <t xml:space="preserve">R38140018                          </t>
  </si>
  <si>
    <t xml:space="preserve">9025854        </t>
  </si>
  <si>
    <t xml:space="preserve">COLORELLA COPPIA GNCI BC           </t>
  </si>
  <si>
    <t xml:space="preserve">A05610BR                           </t>
  </si>
  <si>
    <t xml:space="preserve">7205284        </t>
  </si>
  <si>
    <t xml:space="preserve">BICCHIERE X VARIE SERIE            </t>
  </si>
  <si>
    <t xml:space="preserve">R00100003                          </t>
  </si>
  <si>
    <t xml:space="preserve">7739104        </t>
  </si>
  <si>
    <t xml:space="preserve">P/SAPONE APP.BC9010                </t>
  </si>
  <si>
    <t xml:space="preserve">A05090BR                           </t>
  </si>
  <si>
    <t xml:space="preserve">9026472        </t>
  </si>
  <si>
    <t>TENDE E TUBI DOCCIA ATT.X ART.147 1</t>
  </si>
  <si>
    <t xml:space="preserve">A01400CR003                        </t>
  </si>
  <si>
    <t xml:space="preserve">7710955        </t>
  </si>
  <si>
    <t xml:space="preserve">SOLO VTR P/2395+*                  </t>
  </si>
  <si>
    <t xml:space="preserve">- P/2395+                          </t>
  </si>
  <si>
    <t xml:space="preserve">9824863        </t>
  </si>
  <si>
    <t xml:space="preserve">DIVO BAC.PETG SAT                  </t>
  </si>
  <si>
    <t xml:space="preserve">R1511A                             </t>
  </si>
  <si>
    <t xml:space="preserve">9109292        </t>
  </si>
  <si>
    <t xml:space="preserve">EXPORT P/SAP.APP.CR.               </t>
  </si>
  <si>
    <t xml:space="preserve">A05070CR003                        </t>
  </si>
  <si>
    <t xml:space="preserve">7205325        </t>
  </si>
  <si>
    <t xml:space="preserve"> P/ABITO BC RAL9010 EUROPE 3800    </t>
  </si>
  <si>
    <t xml:space="preserve">A38210BR                           </t>
  </si>
  <si>
    <t xml:space="preserve">7714285        </t>
  </si>
  <si>
    <t>COPPIA SUPPORTO CROMATO (X ART.0418</t>
  </si>
  <si>
    <t xml:space="preserve">111 041809                         </t>
  </si>
  <si>
    <t xml:space="preserve">9109758        </t>
  </si>
  <si>
    <t xml:space="preserve">RIC.ASTA COMPLX A17140 A16140      </t>
  </si>
  <si>
    <t xml:space="preserve">R98140002                          </t>
  </si>
  <si>
    <t xml:space="preserve">9025825        </t>
  </si>
  <si>
    <t xml:space="preserve">EXPORT APPENDIABITO DOPPIO CR.     </t>
  </si>
  <si>
    <t xml:space="preserve">A22210CR                           </t>
  </si>
  <si>
    <t xml:space="preserve">7205279        </t>
  </si>
  <si>
    <t xml:space="preserve">P/ABITO CR CRISTALLO               </t>
  </si>
  <si>
    <t xml:space="preserve">A18210CR                           </t>
  </si>
  <si>
    <t xml:space="preserve">9025695        </t>
  </si>
  <si>
    <t xml:space="preserve">HOTELLERIE APRIBOTTIGLIA PAR.INOX  </t>
  </si>
  <si>
    <t xml:space="preserve">A04030AL                           </t>
  </si>
  <si>
    <t xml:space="preserve">9025891        </t>
  </si>
  <si>
    <t xml:space="preserve">COLORELLA CESTINO BC9010           </t>
  </si>
  <si>
    <t xml:space="preserve">A23490BR                           </t>
  </si>
  <si>
    <t xml:space="preserve">9025862        </t>
  </si>
  <si>
    <t xml:space="preserve">COLORELLA P/BICCH BC VT TR.        </t>
  </si>
  <si>
    <t xml:space="preserve">A23100BR03                         </t>
  </si>
  <si>
    <t xml:space="preserve">9025873        </t>
  </si>
  <si>
    <t xml:space="preserve">COLORELLA P/SALV.ANELLO BC         </t>
  </si>
  <si>
    <t xml:space="preserve">A2316TBR                           </t>
  </si>
  <si>
    <t xml:space="preserve">7205031        </t>
  </si>
  <si>
    <t xml:space="preserve">P/SALVIETTE CM45 LIPARI            </t>
  </si>
  <si>
    <t xml:space="preserve">A8390BBR                           </t>
  </si>
  <si>
    <t xml:space="preserve">7205814        </t>
  </si>
  <si>
    <t xml:space="preserve">GANCIO CRO NOCE.GOBE 2500          </t>
  </si>
  <si>
    <t xml:space="preserve">A25200CN                           </t>
  </si>
  <si>
    <t xml:space="preserve">9026510        </t>
  </si>
  <si>
    <t xml:space="preserve">RICAMBI EROGATORE CR.              </t>
  </si>
  <si>
    <t xml:space="preserve">R01060001                          </t>
  </si>
  <si>
    <t xml:space="preserve">7205029        </t>
  </si>
  <si>
    <t xml:space="preserve">P/CESTINO AD ANG.LIPARI            </t>
  </si>
  <si>
    <t xml:space="preserve">A84490BR                           </t>
  </si>
  <si>
    <t xml:space="preserve">7205028        </t>
  </si>
  <si>
    <t xml:space="preserve">P/SALVIETTE CM60 LIPARI            </t>
  </si>
  <si>
    <t xml:space="preserve">A8390CBR                           </t>
  </si>
  <si>
    <t xml:space="preserve">9026305        </t>
  </si>
  <si>
    <t xml:space="preserve">FISSASPECCHI CR                    </t>
  </si>
  <si>
    <t xml:space="preserve">A06770CR                           </t>
  </si>
  <si>
    <t xml:space="preserve">7205013        </t>
  </si>
  <si>
    <t xml:space="preserve">A8390C                             </t>
  </si>
  <si>
    <t xml:space="preserve">9025890        </t>
  </si>
  <si>
    <t xml:space="preserve">COLORELLA CESTINO CR.              </t>
  </si>
  <si>
    <t xml:space="preserve">A23490CR                           </t>
  </si>
  <si>
    <t xml:space="preserve">9025903        </t>
  </si>
  <si>
    <t xml:space="preserve">COLORELLA P/SALV.CM45 BC           </t>
  </si>
  <si>
    <t xml:space="preserve">A2390BBR                           </t>
  </si>
  <si>
    <t xml:space="preserve">9026358        </t>
  </si>
  <si>
    <t xml:space="preserve">FIFTIESX P/SAP.APP.CR.             </t>
  </si>
  <si>
    <t xml:space="preserve">AA0320CR                           </t>
  </si>
  <si>
    <t xml:space="preserve">7205009        </t>
  </si>
  <si>
    <t xml:space="preserve">P/SALVIETTE SNODO LIPARI           </t>
  </si>
  <si>
    <t xml:space="preserve">A83150                             </t>
  </si>
  <si>
    <t xml:space="preserve">9025840        </t>
  </si>
  <si>
    <t xml:space="preserve">EXPORT P/ROTOLO C/COPER.INOX /CM   </t>
  </si>
  <si>
    <t xml:space="preserve">A22290AL003                        </t>
  </si>
  <si>
    <t xml:space="preserve">9109530        </t>
  </si>
  <si>
    <t xml:space="preserve">MILANO BICCHIERE PIETRA            </t>
  </si>
  <si>
    <t xml:space="preserve">A4510Z0009                         </t>
  </si>
  <si>
    <t xml:space="preserve">9109535        </t>
  </si>
  <si>
    <t xml:space="preserve">MILANO BAC.PIETRA                  </t>
  </si>
  <si>
    <t xml:space="preserve">A4511Z0009                         </t>
  </si>
  <si>
    <t xml:space="preserve">7212422        </t>
  </si>
  <si>
    <t xml:space="preserve">GANCIO CR LGNLOFT 4100             </t>
  </si>
  <si>
    <t xml:space="preserve">4121  10.92                        </t>
  </si>
  <si>
    <t xml:space="preserve">7205023        </t>
  </si>
  <si>
    <t xml:space="preserve">A83150CR                           </t>
  </si>
  <si>
    <t xml:space="preserve">9109512        </t>
  </si>
  <si>
    <t xml:space="preserve">HOTELLERIE APPENDIABITO CR.        </t>
  </si>
  <si>
    <t xml:space="preserve">A38210CR                           </t>
  </si>
  <si>
    <t xml:space="preserve">7205118        </t>
  </si>
  <si>
    <t>CESTINO P/OGGETTI CR.MATT COLORELLA</t>
  </si>
  <si>
    <t xml:space="preserve">A23510CM                           </t>
  </si>
  <si>
    <t xml:space="preserve">9026065        </t>
  </si>
  <si>
    <t xml:space="preserve">LOFT P/ABITI DOPPIO CR 4121        </t>
  </si>
  <si>
    <t xml:space="preserve">A41210CR                           </t>
  </si>
  <si>
    <t xml:space="preserve">9109336        </t>
  </si>
  <si>
    <t xml:space="preserve">EGO PORTAROTOLO CR.                </t>
  </si>
  <si>
    <t xml:space="preserve">A13250CR                           </t>
  </si>
  <si>
    <t xml:space="preserve">7205074        </t>
  </si>
  <si>
    <t>P/ROTOLO C/COPERCHIO CRO/.GIOTTO 24</t>
  </si>
  <si>
    <t xml:space="preserve">A24260..                           </t>
  </si>
  <si>
    <t xml:space="preserve">9025906        </t>
  </si>
  <si>
    <t xml:space="preserve">COLORELLA P/SALV.CM60 BC           </t>
  </si>
  <si>
    <t xml:space="preserve">A2390CBR                           </t>
  </si>
  <si>
    <t xml:space="preserve">9109569        </t>
  </si>
  <si>
    <t xml:space="preserve">TOUCH APPENDIABITO COPPIA CR.      </t>
  </si>
  <si>
    <t xml:space="preserve">A4620SCR                           </t>
  </si>
  <si>
    <t xml:space="preserve">9025957        </t>
  </si>
  <si>
    <t xml:space="preserve">LINEA P/SALV.ANELLO CR.            </t>
  </si>
  <si>
    <t xml:space="preserve">A17160CR                           </t>
  </si>
  <si>
    <t xml:space="preserve">7205084        </t>
  </si>
  <si>
    <t xml:space="preserve">GANCIO CRO DECORO VICTORIA 2900    </t>
  </si>
  <si>
    <t xml:space="preserve">A29200..                           </t>
  </si>
  <si>
    <t xml:space="preserve">9025831        </t>
  </si>
  <si>
    <t xml:space="preserve">EXPORT P/SALV.CM45 CR.             </t>
  </si>
  <si>
    <t xml:space="preserve">A2290BCR                           </t>
  </si>
  <si>
    <t xml:space="preserve">9025870        </t>
  </si>
  <si>
    <t xml:space="preserve">COLORELLA P/SALV.SNOD.DOPP BC      </t>
  </si>
  <si>
    <t xml:space="preserve">A23150BR                           </t>
  </si>
  <si>
    <t xml:space="preserve">7205067        </t>
  </si>
  <si>
    <t xml:space="preserve">P/SALVIETTE DOPPIO CR GIOTTO 2400  </t>
  </si>
  <si>
    <t xml:space="preserve">A24150CR                           </t>
  </si>
  <si>
    <t xml:space="preserve">7212672        </t>
  </si>
  <si>
    <t>SUPPORTO ANGOLARE 2LATI FINIT.VARIE</t>
  </si>
  <si>
    <t xml:space="preserve">B00510..                           </t>
  </si>
  <si>
    <t xml:space="preserve">5062963        </t>
  </si>
  <si>
    <t xml:space="preserve">RICAMBI CONT.SAT X 4667            </t>
  </si>
  <si>
    <t xml:space="preserve">R46670                             </t>
  </si>
  <si>
    <t xml:space="preserve">9109616        </t>
  </si>
  <si>
    <t xml:space="preserve">HOTELLERIE P/SAP INOX ACRILTRASP   </t>
  </si>
  <si>
    <t xml:space="preserve">A80110AL02                         </t>
  </si>
  <si>
    <t xml:space="preserve">9025832        </t>
  </si>
  <si>
    <t xml:space="preserve">EXPORT P/SALV.CM60 CR.             </t>
  </si>
  <si>
    <t xml:space="preserve">A2290CCR                           </t>
  </si>
  <si>
    <t xml:space="preserve">9025942        </t>
  </si>
  <si>
    <t xml:space="preserve">GOBE CESTINO CR.ORO                </t>
  </si>
  <si>
    <t xml:space="preserve">A25490CD                           </t>
  </si>
  <si>
    <t xml:space="preserve">9025788        </t>
  </si>
  <si>
    <t>MOON 2100/N P/SALVIET.SNOD.DOPCR/CR</t>
  </si>
  <si>
    <t xml:space="preserve">A21150CT                           </t>
  </si>
  <si>
    <t xml:space="preserve">9025969        </t>
  </si>
  <si>
    <t>HOTELLERIE P/ABITI DOPPIO CR/CR+DOR</t>
  </si>
  <si>
    <t xml:space="preserve">A31210DP                           </t>
  </si>
  <si>
    <t xml:space="preserve">7212444        </t>
  </si>
  <si>
    <t xml:space="preserve">P/SAPONE 1402 COL/OT ESEDRA        </t>
  </si>
  <si>
    <t xml:space="preserve">1402 OT OU                         </t>
  </si>
  <si>
    <t xml:space="preserve">7739113        </t>
  </si>
  <si>
    <t xml:space="preserve">APPENDIABITO DOPPIO INOX SP        </t>
  </si>
  <si>
    <t xml:space="preserve">A47200NS                           </t>
  </si>
  <si>
    <t xml:space="preserve">7205321        </t>
  </si>
  <si>
    <t>P/SALVIETTE 31 BC RAL9010 EUROPE 38</t>
  </si>
  <si>
    <t xml:space="preserve">A3818ABR                           </t>
  </si>
  <si>
    <t xml:space="preserve">7205782        </t>
  </si>
  <si>
    <t xml:space="preserve">SPANDISAPONE COLORE COLORELLA 2300 </t>
  </si>
  <si>
    <t xml:space="preserve">2367   7                           </t>
  </si>
  <si>
    <t xml:space="preserve">9025694        </t>
  </si>
  <si>
    <t xml:space="preserve">HOTELLERIE PATTUMIERA C/COPERC.3LT </t>
  </si>
  <si>
    <t xml:space="preserve">A04023AL                           </t>
  </si>
  <si>
    <t xml:space="preserve">7205163        </t>
  </si>
  <si>
    <t>P/OGGETTI DOPPIO COLORE S.COLORELLA</t>
  </si>
  <si>
    <t xml:space="preserve">432   7                            </t>
  </si>
  <si>
    <t xml:space="preserve">9026344        </t>
  </si>
  <si>
    <t xml:space="preserve">P/SAPONE APP.CR VTR SAT            </t>
  </si>
  <si>
    <t xml:space="preserve">A37020CR21                         </t>
  </si>
  <si>
    <t xml:space="preserve">7739203        </t>
  </si>
  <si>
    <t xml:space="preserve">P/ROTOLO HOTELLERIE                </t>
  </si>
  <si>
    <t xml:space="preserve">A04280CR                           </t>
  </si>
  <si>
    <t xml:space="preserve">9025916        </t>
  </si>
  <si>
    <t xml:space="preserve">GOBE P/BICCH CR.VTR TR.            </t>
  </si>
  <si>
    <t xml:space="preserve">A25100CR03                         </t>
  </si>
  <si>
    <t xml:space="preserve">7205320        </t>
  </si>
  <si>
    <t>P/SSALVIETTE ANELLO BC RAL9010 EURO</t>
  </si>
  <si>
    <t xml:space="preserve">A38160BR                           </t>
  </si>
  <si>
    <t xml:space="preserve">7205209        </t>
  </si>
  <si>
    <t xml:space="preserve"> P/ABITO CM 19 DORATO EUROPE 3800  </t>
  </si>
  <si>
    <t xml:space="preserve">3824                               </t>
  </si>
  <si>
    <t xml:space="preserve">9025917        </t>
  </si>
  <si>
    <t xml:space="preserve">GOBE P/BICCH CR.ORO VTR TR.        </t>
  </si>
  <si>
    <t xml:space="preserve">A25100CD03                         </t>
  </si>
  <si>
    <t xml:space="preserve">7205081        </t>
  </si>
  <si>
    <t>P/SALVIETTE ANELLO CRO DECORO VICTO</t>
  </si>
  <si>
    <t xml:space="preserve">A2916T..                           </t>
  </si>
  <si>
    <t xml:space="preserve">9026010        </t>
  </si>
  <si>
    <t>RAFFAELLA RAFFAELLA P/ABITI CR/OT 3</t>
  </si>
  <si>
    <t xml:space="preserve">A32200CL                           </t>
  </si>
  <si>
    <t xml:space="preserve">9026531        </t>
  </si>
  <si>
    <t xml:space="preserve">RICAMBI BAC.VT SAT X A0414A A16140 </t>
  </si>
  <si>
    <t xml:space="preserve">R43140                             </t>
  </si>
  <si>
    <t xml:space="preserve">9025919        </t>
  </si>
  <si>
    <t xml:space="preserve">GOBE P/SAP CR.ORO VTR TR.          </t>
  </si>
  <si>
    <t xml:space="preserve">A25110CD03                         </t>
  </si>
  <si>
    <t xml:space="preserve">9025948        </t>
  </si>
  <si>
    <t xml:space="preserve">LINEA P/BICCH CR.VTR SAT           </t>
  </si>
  <si>
    <t xml:space="preserve">A17100CR21                         </t>
  </si>
  <si>
    <t xml:space="preserve">9025953        </t>
  </si>
  <si>
    <t xml:space="preserve">LINEA P/SALV.CM65 CR.              </t>
  </si>
  <si>
    <t xml:space="preserve">A1718CCR                           </t>
  </si>
  <si>
    <t xml:space="preserve">9026060        </t>
  </si>
  <si>
    <t xml:space="preserve">LOFT P/SAPPAR.CR 4111              </t>
  </si>
  <si>
    <t xml:space="preserve">A41110CR21                         </t>
  </si>
  <si>
    <t xml:space="preserve">9026096        </t>
  </si>
  <si>
    <t xml:space="preserve">SMILE P/SALV.CM45 CR/CR+1CRMAT     </t>
  </si>
  <si>
    <t xml:space="preserve">A4390BCT                           </t>
  </si>
  <si>
    <t xml:space="preserve">9026052        </t>
  </si>
  <si>
    <t xml:space="preserve">ARIAL P/SALV.CM30 CR.              </t>
  </si>
  <si>
    <t xml:space="preserve">A3990ACR                           </t>
  </si>
  <si>
    <t xml:space="preserve">7205034        </t>
  </si>
  <si>
    <t xml:space="preserve">BARATTOLO CERAMICA                 </t>
  </si>
  <si>
    <t xml:space="preserve">A44030W.                           </t>
  </si>
  <si>
    <t xml:space="preserve">7205323        </t>
  </si>
  <si>
    <t>P/SALVIETTE 61 BC RAL9010 EUROPE 38</t>
  </si>
  <si>
    <t xml:space="preserve">A3818CBR                           </t>
  </si>
  <si>
    <t xml:space="preserve">9025924        </t>
  </si>
  <si>
    <t xml:space="preserve">GOBE P/SALV.ANELLO CR.ORO          </t>
  </si>
  <si>
    <t xml:space="preserve">A2516TCD                           </t>
  </si>
  <si>
    <t xml:space="preserve">9810031        </t>
  </si>
  <si>
    <t xml:space="preserve">QUADRO P/SAP CR.VTR SAT            </t>
  </si>
  <si>
    <t xml:space="preserve">A16110CR21                         </t>
  </si>
  <si>
    <t xml:space="preserve">7212408        </t>
  </si>
  <si>
    <t xml:space="preserve">P/BICCH.CR LOFT 4100               </t>
  </si>
  <si>
    <t xml:space="preserve">A41100CR21                         </t>
  </si>
  <si>
    <t xml:space="preserve">9026098        </t>
  </si>
  <si>
    <t xml:space="preserve">SMILE P/SALV.CM60 CR/CR+1CRMAT     </t>
  </si>
  <si>
    <t xml:space="preserve">A4390CCT                           </t>
  </si>
  <si>
    <t xml:space="preserve">9109298        </t>
  </si>
  <si>
    <t xml:space="preserve">HOTELLERIE P/CENERE CR.VTR TR.     </t>
  </si>
  <si>
    <t xml:space="preserve">A05300CR03                         </t>
  </si>
  <si>
    <t xml:space="preserve">7212411        </t>
  </si>
  <si>
    <t xml:space="preserve">P/SALVIETTE 30 CR LOFT 4100        </t>
  </si>
  <si>
    <t xml:space="preserve">A4118ACR                           </t>
  </si>
  <si>
    <t xml:space="preserve">7739148        </t>
  </si>
  <si>
    <t xml:space="preserve">SPANDISAPONE BC9010                </t>
  </si>
  <si>
    <t xml:space="preserve">A23670BR                           </t>
  </si>
  <si>
    <t xml:space="preserve">9239483        </t>
  </si>
  <si>
    <t xml:space="preserve">GEALUNA P/BICCH CR.VTR TR.         </t>
  </si>
  <si>
    <t xml:space="preserve">A1010ACR03                         </t>
  </si>
  <si>
    <t xml:space="preserve">9239500        </t>
  </si>
  <si>
    <t xml:space="preserve">GEALUNA P/SAPONE CR.VTR TR.        </t>
  </si>
  <si>
    <t xml:space="preserve">A10110CR03                         </t>
  </si>
  <si>
    <t xml:space="preserve">9025524        </t>
  </si>
  <si>
    <t xml:space="preserve">H2O CLASSIC P/SAP.APP.CR VTR SAT   </t>
  </si>
  <si>
    <t xml:space="preserve">A58020CR21                         </t>
  </si>
  <si>
    <t xml:space="preserve">9025869        </t>
  </si>
  <si>
    <t xml:space="preserve">COLORELLA P/SALV.SNODO DOPPIO CR.  </t>
  </si>
  <si>
    <t xml:space="preserve">A23150CR                           </t>
  </si>
  <si>
    <t xml:space="preserve">7205282        </t>
  </si>
  <si>
    <t xml:space="preserve">P/SALVIETTE 60 CR CRISTALLO        </t>
  </si>
  <si>
    <t xml:space="preserve">A1890CCR                           </t>
  </si>
  <si>
    <t xml:space="preserve">9025936        </t>
  </si>
  <si>
    <t xml:space="preserve">GOBE P/ROTOLO CR.ORO               </t>
  </si>
  <si>
    <t xml:space="preserve">A25250CD                           </t>
  </si>
  <si>
    <t xml:space="preserve">9810035        </t>
  </si>
  <si>
    <t xml:space="preserve">QUADRO P/BICCH CR.VTR SAT          </t>
  </si>
  <si>
    <t xml:space="preserve">A16100CR21                         </t>
  </si>
  <si>
    <t xml:space="preserve">7205283        </t>
  </si>
  <si>
    <t xml:space="preserve">P/SCOPINO CR CRISTALLO             </t>
  </si>
  <si>
    <t xml:space="preserve">A27140AL                           </t>
  </si>
  <si>
    <t xml:space="preserve">7737364        </t>
  </si>
  <si>
    <t xml:space="preserve">LAMPADA AD INCANDESCE.NZA COMPLE   </t>
  </si>
  <si>
    <t xml:space="preserve">817.120-800-00                     </t>
  </si>
  <si>
    <t xml:space="preserve">9109507        </t>
  </si>
  <si>
    <t xml:space="preserve">EUROPE P/BICCH CR.VTR TR.          </t>
  </si>
  <si>
    <t xml:space="preserve">A38100CR03                         </t>
  </si>
  <si>
    <t xml:space="preserve">9025896        </t>
  </si>
  <si>
    <t xml:space="preserve">COLORELLA SPANDISAPONE CR.         </t>
  </si>
  <si>
    <t xml:space="preserve">A23670CR                           </t>
  </si>
  <si>
    <t xml:space="preserve">9025938        </t>
  </si>
  <si>
    <t xml:space="preserve">GOBE P/ROTOLO C/COPER.CR.ORO       </t>
  </si>
  <si>
    <t xml:space="preserve">A25270CD                           </t>
  </si>
  <si>
    <t xml:space="preserve">9109657        </t>
  </si>
  <si>
    <t>HOTELLERIE PATTUMIERA C/COPER.3LT I</t>
  </si>
  <si>
    <t xml:space="preserve">AV402SAL                           </t>
  </si>
  <si>
    <t xml:space="preserve">7739094        </t>
  </si>
  <si>
    <t xml:space="preserve">APPLIQUE COLORE COLORELLA 2300     </t>
  </si>
  <si>
    <t xml:space="preserve">3898   7                           </t>
  </si>
  <si>
    <t xml:space="preserve">9026503        </t>
  </si>
  <si>
    <t xml:space="preserve">TENDA PL120X200+8GNCI ONDINE       </t>
  </si>
  <si>
    <t xml:space="preserve">A02071QC                           </t>
  </si>
  <si>
    <t xml:space="preserve">9025740        </t>
  </si>
  <si>
    <t xml:space="preserve">HOTELLERIE P/SALV.CM60 CR.         </t>
  </si>
  <si>
    <t xml:space="preserve">A0494CCR                           </t>
  </si>
  <si>
    <t xml:space="preserve">9025852        </t>
  </si>
  <si>
    <t xml:space="preserve">CESTINO X VASCA BC9010             </t>
  </si>
  <si>
    <t xml:space="preserve">A05410BR                           </t>
  </si>
  <si>
    <t xml:space="preserve">7212392        </t>
  </si>
  <si>
    <t xml:space="preserve">P/BICCH.CRO DECORO VICTORIA 2900   </t>
  </si>
  <si>
    <t xml:space="preserve">A2910A..07                         </t>
  </si>
  <si>
    <t xml:space="preserve">9054777        </t>
  </si>
  <si>
    <t xml:space="preserve">INOX ANG.SPAZZ.                    </t>
  </si>
  <si>
    <t xml:space="preserve">A14310NS                           </t>
  </si>
  <si>
    <t xml:space="preserve">9025962        </t>
  </si>
  <si>
    <t xml:space="preserve">LINEA MENSOLA 60 CR.VTR TR.        </t>
  </si>
  <si>
    <t xml:space="preserve">A17090CR01                         </t>
  </si>
  <si>
    <t xml:space="preserve">9025910        </t>
  </si>
  <si>
    <t>COLORELLA COPPIA SUPPORTI X A2370 C</t>
  </si>
  <si>
    <t xml:space="preserve">A23720CR                           </t>
  </si>
  <si>
    <t xml:space="preserve">7739154        </t>
  </si>
  <si>
    <t xml:space="preserve">P/SALVIETTE CM45 CR/CR+DOR.        </t>
  </si>
  <si>
    <t xml:space="preserve">A3190BDP                           </t>
  </si>
  <si>
    <t xml:space="preserve">9025638        </t>
  </si>
  <si>
    <t xml:space="preserve">LOGIC P/SAP CR.VTR SAT             </t>
  </si>
  <si>
    <t xml:space="preserve">A3311ZCR21                         </t>
  </si>
  <si>
    <t xml:space="preserve">9026362        </t>
  </si>
  <si>
    <t>FIFTIESX SPANDISAPONE GIREV.APP.CR.</t>
  </si>
  <si>
    <t xml:space="preserve">AA036GCR                           </t>
  </si>
  <si>
    <t xml:space="preserve">9026313        </t>
  </si>
  <si>
    <t xml:space="preserve">ILLUM.LAMPDIETRO SPECC.S/LAMP CR.  </t>
  </si>
  <si>
    <t xml:space="preserve">A00950CR                           </t>
  </si>
  <si>
    <t xml:space="preserve">9025522        </t>
  </si>
  <si>
    <t xml:space="preserve">H2O CLASSIC P/BICCH APPOG.CR V.SAT </t>
  </si>
  <si>
    <t xml:space="preserve">A58010CR21                         </t>
  </si>
  <si>
    <t xml:space="preserve">7205359        </t>
  </si>
  <si>
    <t>MENSOLA 14X60 CR/OR BC/OR GOBE 2500</t>
  </si>
  <si>
    <t xml:space="preserve">A25070.D03                         </t>
  </si>
  <si>
    <t xml:space="preserve">7739143        </t>
  </si>
  <si>
    <t xml:space="preserve">MENSOLA BC9010 VTR TRASP           </t>
  </si>
  <si>
    <t xml:space="preserve">A23070BR01                         </t>
  </si>
  <si>
    <t xml:space="preserve">9027120        </t>
  </si>
  <si>
    <t xml:space="preserve">RIC.COMPLEM.MANIGLIA PLEXIGX SAT   </t>
  </si>
  <si>
    <t xml:space="preserve">B40040CP                           </t>
  </si>
  <si>
    <t xml:space="preserve">9025947        </t>
  </si>
  <si>
    <t xml:space="preserve">LINEA SPANDISAPCR.VTR SAT          </t>
  </si>
  <si>
    <t xml:space="preserve">A17120CR21                         </t>
  </si>
  <si>
    <t xml:space="preserve">9025954        </t>
  </si>
  <si>
    <t xml:space="preserve">LINEA P/SALV.DOPCM65 CR.           </t>
  </si>
  <si>
    <t xml:space="preserve">A1719CCR                           </t>
  </si>
  <si>
    <t xml:space="preserve">9025960        </t>
  </si>
  <si>
    <t xml:space="preserve">LINEA P/SCOP CR.VTR SAT            </t>
  </si>
  <si>
    <t xml:space="preserve">A17140CR21                         </t>
  </si>
  <si>
    <t xml:space="preserve">9026092        </t>
  </si>
  <si>
    <t xml:space="preserve">SMILE SPANDISAP CR/CR+1CRMAT V.SAT </t>
  </si>
  <si>
    <t xml:space="preserve">A43670CT21                         </t>
  </si>
  <si>
    <t xml:space="preserve">9026394        </t>
  </si>
  <si>
    <t xml:space="preserve">COLORELLA SGBELLO BC               </t>
  </si>
  <si>
    <t xml:space="preserve">A03750BR                           </t>
  </si>
  <si>
    <t xml:space="preserve">7205449        </t>
  </si>
  <si>
    <t xml:space="preserve">MANIGLIONE CR/BC/BC CR ZERO 3400   </t>
  </si>
  <si>
    <t xml:space="preserve">3492  1/5/18                       </t>
  </si>
  <si>
    <t xml:space="preserve">7205082        </t>
  </si>
  <si>
    <t>P/SALVIETTE CM30 CRO DECORO VICTORI</t>
  </si>
  <si>
    <t xml:space="preserve">A2918A..                           </t>
  </si>
  <si>
    <t xml:space="preserve">9109463        </t>
  </si>
  <si>
    <t xml:space="preserve">FLEXA P/BICCH CR.VTR TR.           </t>
  </si>
  <si>
    <t xml:space="preserve">A2710ACR03                         </t>
  </si>
  <si>
    <t xml:space="preserve">9109465        </t>
  </si>
  <si>
    <t xml:space="preserve">FLEXA P/SAP CR.VTR TR.             </t>
  </si>
  <si>
    <t xml:space="preserve">A2711ACR03                         </t>
  </si>
  <si>
    <t xml:space="preserve">9025726        </t>
  </si>
  <si>
    <t xml:space="preserve">HOTELLERIE P/SALV.A RIPIANI CR.    </t>
  </si>
  <si>
    <t xml:space="preserve">A0467NCR                           </t>
  </si>
  <si>
    <t xml:space="preserve">7739155        </t>
  </si>
  <si>
    <t xml:space="preserve">P/SALVIETTE CM65 CR/CR+DOR.        </t>
  </si>
  <si>
    <t xml:space="preserve">A3190CDP                           </t>
  </si>
  <si>
    <t xml:space="preserve">9025956        </t>
  </si>
  <si>
    <t xml:space="preserve">LINEA P/SALV.+BAC.CR.              </t>
  </si>
  <si>
    <t xml:space="preserve">A1778BCR21                         </t>
  </si>
  <si>
    <t xml:space="preserve">7739068        </t>
  </si>
  <si>
    <t>P/SALVIETTE CM45 CRO DECORO VICTORI</t>
  </si>
  <si>
    <t xml:space="preserve">A2918B..                           </t>
  </si>
  <si>
    <t xml:space="preserve">9026009        </t>
  </si>
  <si>
    <t>RAFFAELLA APPENDIABITO DOPPIO CR.OR</t>
  </si>
  <si>
    <t xml:space="preserve">A32200CD                           </t>
  </si>
  <si>
    <t xml:space="preserve">9025926        </t>
  </si>
  <si>
    <t xml:space="preserve">GOBE P/SALV.CM30 CR.ORO            </t>
  </si>
  <si>
    <t xml:space="preserve">A2518ACD                           </t>
  </si>
  <si>
    <t xml:space="preserve">9025858        </t>
  </si>
  <si>
    <t xml:space="preserve">COLORELLA MENS.CM60 BIA VT TR.     </t>
  </si>
  <si>
    <t xml:space="preserve">A2308ABR01                         </t>
  </si>
  <si>
    <t xml:space="preserve">9026167        </t>
  </si>
  <si>
    <t xml:space="preserve">P/SALVIETTE CM48 CR                </t>
  </si>
  <si>
    <t xml:space="preserve">A4818ACR                           </t>
  </si>
  <si>
    <t xml:space="preserve">9025907        </t>
  </si>
  <si>
    <t xml:space="preserve">COLORELLA P/SALV.DOPPIO CM45 CR.   </t>
  </si>
  <si>
    <t xml:space="preserve">A2391BCR                           </t>
  </si>
  <si>
    <t xml:space="preserve">9810030        </t>
  </si>
  <si>
    <t xml:space="preserve">QUADRO SPANDISAPCR.VTR SAT         </t>
  </si>
  <si>
    <t xml:space="preserve">A16120CR21                         </t>
  </si>
  <si>
    <t xml:space="preserve">9025534        </t>
  </si>
  <si>
    <t xml:space="preserve">H2O CLASSIC P/SALV.CM45 CR.        </t>
  </si>
  <si>
    <t xml:space="preserve">A5818ACR                           </t>
  </si>
  <si>
    <t xml:space="preserve">7739089        </t>
  </si>
  <si>
    <t xml:space="preserve">LAMPADA A SOFFITTO CR              </t>
  </si>
  <si>
    <t xml:space="preserve">A23950CR                           </t>
  </si>
  <si>
    <t xml:space="preserve">9239502        </t>
  </si>
  <si>
    <t xml:space="preserve">GEALUNA SPANDISAPONE CR.VTR TR.    </t>
  </si>
  <si>
    <t xml:space="preserve">A10120CR03                         </t>
  </si>
  <si>
    <t xml:space="preserve">9025930        </t>
  </si>
  <si>
    <t xml:space="preserve">GOBE P/SALV.CM60 CR.ORO            </t>
  </si>
  <si>
    <t xml:space="preserve">A2518CCD                           </t>
  </si>
  <si>
    <t xml:space="preserve">9026030        </t>
  </si>
  <si>
    <t xml:space="preserve">EUROPE P/SALV.CM60 CR.             </t>
  </si>
  <si>
    <t xml:space="preserve">A3818CCR                           </t>
  </si>
  <si>
    <t xml:space="preserve">9026077        </t>
  </si>
  <si>
    <t xml:space="preserve">SMILE P/SCOP.CR/BLU+ACQ+AR         </t>
  </si>
  <si>
    <t xml:space="preserve">A43140CC                           </t>
  </si>
  <si>
    <t xml:space="preserve">9026169        </t>
  </si>
  <si>
    <t xml:space="preserve">P/SALVIETTE CM78 CR                </t>
  </si>
  <si>
    <t xml:space="preserve">A4818CCR                           </t>
  </si>
  <si>
    <t xml:space="preserve">9025635        </t>
  </si>
  <si>
    <t xml:space="preserve">LOGIC P/BICCH CR.VTR SAT           </t>
  </si>
  <si>
    <t xml:space="preserve">A33100CR21                         </t>
  </si>
  <si>
    <t xml:space="preserve">9026115        </t>
  </si>
  <si>
    <t xml:space="preserve">TOUCH P/SALV.ANELLO CR.            </t>
  </si>
  <si>
    <t xml:space="preserve">A46160CR                           </t>
  </si>
  <si>
    <t xml:space="preserve">9025851        </t>
  </si>
  <si>
    <t xml:space="preserve">COLORELLA CESTINO X VASCA CR.      </t>
  </si>
  <si>
    <t xml:space="preserve">A05410CR                           </t>
  </si>
  <si>
    <t xml:space="preserve">7205785        </t>
  </si>
  <si>
    <t>MENSOLA P/SALV.ROT CR B.CO COLORELL</t>
  </si>
  <si>
    <t xml:space="preserve">2336  1/5/6                        </t>
  </si>
  <si>
    <t xml:space="preserve">9025986        </t>
  </si>
  <si>
    <t xml:space="preserve">RAFFAELLA P/BICCH CR.ORO VTR SAT   </t>
  </si>
  <si>
    <t xml:space="preserve">A32100CD21                         </t>
  </si>
  <si>
    <t xml:space="preserve">9109510        </t>
  </si>
  <si>
    <t xml:space="preserve">EUROPE P/SALV.SNOD.DOPP CR.        </t>
  </si>
  <si>
    <t xml:space="preserve">A38150CR                           </t>
  </si>
  <si>
    <t xml:space="preserve">9025971        </t>
  </si>
  <si>
    <t>HOTELLERIE ANGOLAR.2RIP CR/CR+DOR A</t>
  </si>
  <si>
    <t xml:space="preserve">A31320DP02                         </t>
  </si>
  <si>
    <t xml:space="preserve">7205079        </t>
  </si>
  <si>
    <t xml:space="preserve">MENSOLA CRO DECORO VICTORIA 2900   </t>
  </si>
  <si>
    <t xml:space="preserve">A29090..03                         </t>
  </si>
  <si>
    <t xml:space="preserve">9025922        </t>
  </si>
  <si>
    <t xml:space="preserve">GOBE P/SALV.SNOD.DOPP CR.ORO       </t>
  </si>
  <si>
    <t xml:space="preserve">A25150CD                           </t>
  </si>
  <si>
    <t xml:space="preserve">9025645        </t>
  </si>
  <si>
    <t xml:space="preserve">LOGIC P/SALV.CM50 CR.              </t>
  </si>
  <si>
    <t xml:space="preserve">A3318BCR                           </t>
  </si>
  <si>
    <t xml:space="preserve">9026108        </t>
  </si>
  <si>
    <t xml:space="preserve">TOUCH P/BICCH CR.VTR SAT           </t>
  </si>
  <si>
    <t xml:space="preserve">A46100CR21                         </t>
  </si>
  <si>
    <t xml:space="preserve">9025965        </t>
  </si>
  <si>
    <t xml:space="preserve">P/BICCH CR/CR+DOR VTR TRASP        </t>
  </si>
  <si>
    <t xml:space="preserve">A31100DP03                         </t>
  </si>
  <si>
    <t xml:space="preserve">9025949        </t>
  </si>
  <si>
    <t xml:space="preserve">LINEA P/BICCH+SPANDISAP CR.V.SAT   </t>
  </si>
  <si>
    <t xml:space="preserve">A1710DCR21                         </t>
  </si>
  <si>
    <t xml:space="preserve">9026151        </t>
  </si>
  <si>
    <t xml:space="preserve">P/SALVIETTE CM45 INOX SPAZZ.       </t>
  </si>
  <si>
    <t xml:space="preserve">A4718BNS                           </t>
  </si>
  <si>
    <t xml:space="preserve">9025955        </t>
  </si>
  <si>
    <t xml:space="preserve">LINEA P/SALV.+SPANDISAPCR.         </t>
  </si>
  <si>
    <t xml:space="preserve">A1778ACR21                         </t>
  </si>
  <si>
    <t xml:space="preserve">9025642        </t>
  </si>
  <si>
    <t xml:space="preserve">LOGIC P/SCOP CR.                   </t>
  </si>
  <si>
    <t xml:space="preserve">A3314ZCR                           </t>
  </si>
  <si>
    <t xml:space="preserve">7739226        </t>
  </si>
  <si>
    <t xml:space="preserve">P/SALVIETTE DOPCM30 CR/CR+DOR      </t>
  </si>
  <si>
    <t xml:space="preserve">A31150DP                           </t>
  </si>
  <si>
    <t xml:space="preserve">9026049        </t>
  </si>
  <si>
    <t xml:space="preserve">ARIAL CESTINO CR.MAT/CR.           </t>
  </si>
  <si>
    <t xml:space="preserve">A39500MC                           </t>
  </si>
  <si>
    <t xml:space="preserve">9025528        </t>
  </si>
  <si>
    <t xml:space="preserve">H2O CLASSICA P/SAP CR.VT SAT       </t>
  </si>
  <si>
    <t xml:space="preserve">A58110CR21                         </t>
  </si>
  <si>
    <t xml:space="preserve">9109600        </t>
  </si>
  <si>
    <t xml:space="preserve">H2O FRAME MENSOLA CR ACRILARANCIO  </t>
  </si>
  <si>
    <t xml:space="preserve">A5908BCR17                         </t>
  </si>
  <si>
    <t xml:space="preserve">9109598        </t>
  </si>
  <si>
    <t xml:space="preserve">H2O FRAME MENS.CR.ACRIL TR.SAT     </t>
  </si>
  <si>
    <t xml:space="preserve">A5908BCR10                         </t>
  </si>
  <si>
    <t xml:space="preserve">9025857        </t>
  </si>
  <si>
    <t xml:space="preserve">COLORELLA MENSOLA 60 CR.VTR TR.    </t>
  </si>
  <si>
    <t xml:space="preserve">A2308ACR01                         </t>
  </si>
  <si>
    <t xml:space="preserve">9025560        </t>
  </si>
  <si>
    <t xml:space="preserve">H2O CLASSIC P/ROTOLO CR.VT SAT     </t>
  </si>
  <si>
    <t xml:space="preserve">A58270CR21                         </t>
  </si>
  <si>
    <t xml:space="preserve">9026119        </t>
  </si>
  <si>
    <t xml:space="preserve">TOUCH P/SALV.CM66 CR.              </t>
  </si>
  <si>
    <t xml:space="preserve">A4618CCR                           </t>
  </si>
  <si>
    <t xml:space="preserve">9026001        </t>
  </si>
  <si>
    <t xml:space="preserve">RAFFAELLA P/SALV.CM30 CR.ORO       </t>
  </si>
  <si>
    <t xml:space="preserve">A3218ACD                           </t>
  </si>
  <si>
    <t xml:space="preserve">7205174        </t>
  </si>
  <si>
    <t xml:space="preserve">ARMADIETTO COLORE COLORELLA 2300   </t>
  </si>
  <si>
    <t xml:space="preserve">5012   7                           </t>
  </si>
  <si>
    <t xml:space="preserve">9025639        </t>
  </si>
  <si>
    <t xml:space="preserve">LOGIC SPANDISAPCR.VTR SAT          </t>
  </si>
  <si>
    <t xml:space="preserve">A33120CR21                         </t>
  </si>
  <si>
    <t xml:space="preserve">9026004        </t>
  </si>
  <si>
    <t xml:space="preserve">RAFFAELLA P/SALV.CM45 CR.ORO       </t>
  </si>
  <si>
    <t xml:space="preserve">A3218BCD                           </t>
  </si>
  <si>
    <t xml:space="preserve">7739146        </t>
  </si>
  <si>
    <t xml:space="preserve">MENSOLA ATTREZ BIA9010 V.TRASP     </t>
  </si>
  <si>
    <t xml:space="preserve">A23340BR01                         </t>
  </si>
  <si>
    <t xml:space="preserve">9026006        </t>
  </si>
  <si>
    <t xml:space="preserve">RAFFAELLA P/SALV.CM60 CR.ORO       </t>
  </si>
  <si>
    <t xml:space="preserve">A3218CCD                           </t>
  </si>
  <si>
    <t xml:space="preserve">9026234        </t>
  </si>
  <si>
    <t xml:space="preserve">SPECCHIO CM 40X70 SP3MM            </t>
  </si>
  <si>
    <t xml:space="preserve">AS2040                             </t>
  </si>
  <si>
    <t xml:space="preserve">9239372        </t>
  </si>
  <si>
    <t xml:space="preserve">ZOE CALOT.LOGIC CR.                </t>
  </si>
  <si>
    <t xml:space="preserve">AV185YCR                           </t>
  </si>
  <si>
    <t xml:space="preserve">9025859        </t>
  </si>
  <si>
    <t xml:space="preserve">COLORELLA MENSOLA 70 CR.VTR TR.    </t>
  </si>
  <si>
    <t xml:space="preserve">A2308CCR01                         </t>
  </si>
  <si>
    <t xml:space="preserve">7200258        </t>
  </si>
  <si>
    <t xml:space="preserve">MOBILI VARI PEZZI                  </t>
  </si>
  <si>
    <t xml:space="preserve">964.040-175-LL                     </t>
  </si>
  <si>
    <t xml:space="preserve">9026003        </t>
  </si>
  <si>
    <t xml:space="preserve">RAFFAELLA P/SALV.CM45 CR.          </t>
  </si>
  <si>
    <t xml:space="preserve">A3218BCR                           </t>
  </si>
  <si>
    <t xml:space="preserve">9025886        </t>
  </si>
  <si>
    <t xml:space="preserve">COLORELLA MENSOLA ATTREZ CR.V.TR.  </t>
  </si>
  <si>
    <t xml:space="preserve">A23340CR01                         </t>
  </si>
  <si>
    <t xml:space="preserve">9026005        </t>
  </si>
  <si>
    <t xml:space="preserve">RAFFAELLA P/SALV.CM60 CR.          </t>
  </si>
  <si>
    <t xml:space="preserve">A3218CCR                           </t>
  </si>
  <si>
    <t xml:space="preserve">7739149        </t>
  </si>
  <si>
    <t xml:space="preserve">MENSOLA CR/CR+DOR V.EXTRASP        </t>
  </si>
  <si>
    <t xml:space="preserve">A31080DP03                         </t>
  </si>
  <si>
    <t xml:space="preserve">9025728        </t>
  </si>
  <si>
    <t xml:space="preserve">HOTELLERIE P/TELI+P/SALV CM60 CR.  </t>
  </si>
  <si>
    <t xml:space="preserve">A04690CR                           </t>
  </si>
  <si>
    <t xml:space="preserve">9109667        </t>
  </si>
  <si>
    <t>HOTELLERIE ASCIUGC.C/PRES.RASOIO BC</t>
  </si>
  <si>
    <t xml:space="preserve">AV454BWW                           </t>
  </si>
  <si>
    <t xml:space="preserve">9026137        </t>
  </si>
  <si>
    <t xml:space="preserve">TOUCH ASTA ATTREZZ.LAV.CR.S/VETR   </t>
  </si>
  <si>
    <t xml:space="preserve">A46830CR                           </t>
  </si>
  <si>
    <t xml:space="preserve">7739228        </t>
  </si>
  <si>
    <t xml:space="preserve">MENSOLA CR/CR+DOR V.TRASP          </t>
  </si>
  <si>
    <t xml:space="preserve">A3170CDP03                         </t>
  </si>
  <si>
    <t xml:space="preserve">9025982        </t>
  </si>
  <si>
    <t xml:space="preserve">RAFFAELLA MENSOLA CR.VTR SAT       </t>
  </si>
  <si>
    <t xml:space="preserve">A32080CR21                         </t>
  </si>
  <si>
    <t xml:space="preserve">7739097        </t>
  </si>
  <si>
    <t xml:space="preserve">PIANTANA 2 P/SALVIETTE CR          </t>
  </si>
  <si>
    <t xml:space="preserve">A31850CR                           </t>
  </si>
  <si>
    <t xml:space="preserve">9026135        </t>
  </si>
  <si>
    <t xml:space="preserve">TOUCH ASTA ATTREZZ.WC CR.          </t>
  </si>
  <si>
    <t xml:space="preserve">A46820CR                           </t>
  </si>
  <si>
    <t xml:space="preserve">9027272        </t>
  </si>
  <si>
    <t xml:space="preserve">MIRUS/O.P/LAV.80 GRAF.OPB20415D    </t>
  </si>
  <si>
    <t xml:space="preserve">B20415D LC690                      </t>
  </si>
  <si>
    <t xml:space="preserve">9026372        </t>
  </si>
  <si>
    <t xml:space="preserve">DIVO PIANTANA 2 P/SALVIETTE CR.    </t>
  </si>
  <si>
    <t xml:space="preserve">A33850CR                           </t>
  </si>
  <si>
    <t xml:space="preserve">9109625        </t>
  </si>
  <si>
    <t>H2O FRAME LAMPADA PAR.CM45 A SPECCH</t>
  </si>
  <si>
    <t xml:space="preserve">AL598A                             </t>
  </si>
  <si>
    <t>Valore</t>
  </si>
  <si>
    <t xml:space="preserve">DUR - DURAVIT ITALIA SRL               </t>
  </si>
  <si>
    <t xml:space="preserve">0492864        </t>
  </si>
  <si>
    <t>RICAMBIO GOMMINI X SEDILE TERRA GIO</t>
  </si>
  <si>
    <t xml:space="preserve">1001930000                         </t>
  </si>
  <si>
    <t xml:space="preserve">0029219        </t>
  </si>
  <si>
    <t>CERNIERE PER SEDILE DURASTYLE 00637</t>
  </si>
  <si>
    <t xml:space="preserve">0061751000                         </t>
  </si>
  <si>
    <t xml:space="preserve">0031513        </t>
  </si>
  <si>
    <t>RIC.FISSAGGIO DURAFIX NEW X BIDET S</t>
  </si>
  <si>
    <t xml:space="preserve">1003221000                         </t>
  </si>
  <si>
    <t xml:space="preserve">0005736        </t>
  </si>
  <si>
    <t>LASTRA ACRILICO SECOND FLOOR X VASC</t>
  </si>
  <si>
    <t xml:space="preserve">790570000000000                    </t>
  </si>
  <si>
    <t xml:space="preserve">0034168        </t>
  </si>
  <si>
    <t>BATTERIA PER CASSETTA GEBERIT TWICO</t>
  </si>
  <si>
    <t xml:space="preserve">0074201000                         </t>
  </si>
  <si>
    <t xml:space="preserve">0110717        </t>
  </si>
  <si>
    <t xml:space="preserve">ACC.RI PROFILO PARETE L.3,30MT     </t>
  </si>
  <si>
    <t xml:space="preserve">790104000000000                    </t>
  </si>
  <si>
    <t xml:space="preserve">0338873        </t>
  </si>
  <si>
    <t xml:space="preserve">D-CODE SCARICO X P.DOCCIA          </t>
  </si>
  <si>
    <t xml:space="preserve">790228000001000                    </t>
  </si>
  <si>
    <t xml:space="preserve">0109580        </t>
  </si>
  <si>
    <t>DURAPLUS SEMICOL.X 034450-078145-07</t>
  </si>
  <si>
    <t xml:space="preserve">0863320000                         </t>
  </si>
  <si>
    <t xml:space="preserve">0109639        </t>
  </si>
  <si>
    <t xml:space="preserve">DURAPLUS LAVABO 50CM 1F C/TP BC    </t>
  </si>
  <si>
    <t xml:space="preserve">0344500000                         </t>
  </si>
  <si>
    <t xml:space="preserve">0109581        </t>
  </si>
  <si>
    <t>DURAPLUS SEMICOL.X 034465-60-55-035</t>
  </si>
  <si>
    <t xml:space="preserve">0863350000                         </t>
  </si>
  <si>
    <t xml:space="preserve">0109186        </t>
  </si>
  <si>
    <t>HAPPY D STAFFA SOST.P/ASCIUGAMANI X</t>
  </si>
  <si>
    <t xml:space="preserve">HD992800000                        </t>
  </si>
  <si>
    <t xml:space="preserve">0110701        </t>
  </si>
  <si>
    <t>ACC.RI TECN. COL.SCARICO CR X VAS.S</t>
  </si>
  <si>
    <t xml:space="preserve">790201000001000                    </t>
  </si>
  <si>
    <t xml:space="preserve">0191341        </t>
  </si>
  <si>
    <t>RIPIANO ACRIL.X PIATTO DOCCIA 900X1</t>
  </si>
  <si>
    <t xml:space="preserve">790580000000000                    </t>
  </si>
  <si>
    <t xml:space="preserve">0109230        </t>
  </si>
  <si>
    <t xml:space="preserve">790204000001000                    </t>
  </si>
  <si>
    <t xml:space="preserve">0305274        </t>
  </si>
  <si>
    <t>ACC.RI TECN. COL.SCARICO CR+ECC+SIF</t>
  </si>
  <si>
    <t xml:space="preserve">790217000001000                    </t>
  </si>
  <si>
    <t xml:space="preserve">0109633        </t>
  </si>
  <si>
    <t>DURAPLUS LAVABO 66CM COMPACT 1F C/T</t>
  </si>
  <si>
    <t xml:space="preserve">0354650000                         </t>
  </si>
  <si>
    <t xml:space="preserve">0109607        </t>
  </si>
  <si>
    <t>DURAPLUS LAVAMANI ANG. 44CM+F.DIAFR</t>
  </si>
  <si>
    <t xml:space="preserve">0794440000                         </t>
  </si>
  <si>
    <t xml:space="preserve">0144233        </t>
  </si>
  <si>
    <t>BATTERIA RICAMBIO COMPLETA X 087270</t>
  </si>
  <si>
    <t xml:space="preserve">0074173700                         </t>
  </si>
  <si>
    <t xml:space="preserve">0338871        </t>
  </si>
  <si>
    <t xml:space="preserve">D-CODE P.DOCCIA 90X90 INC/PIASTR.  </t>
  </si>
  <si>
    <t xml:space="preserve">720063000000000                    </t>
  </si>
  <si>
    <t xml:space="preserve">0109841        </t>
  </si>
  <si>
    <t>HAPPY D LAVABO 60CM NON RETT. 1F C/</t>
  </si>
  <si>
    <t xml:space="preserve">0417600000                         </t>
  </si>
  <si>
    <t xml:space="preserve">0109835        </t>
  </si>
  <si>
    <t xml:space="preserve">HAPPY D LAVABO 65CM S/F. C/TP BC   </t>
  </si>
  <si>
    <t xml:space="preserve">0418650000                         </t>
  </si>
  <si>
    <t xml:space="preserve">0110684        </t>
  </si>
  <si>
    <t>STARCK3 LAVABO CONSOLLE 48CM 1F C/T</t>
  </si>
  <si>
    <t xml:space="preserve">0303480000                         </t>
  </si>
  <si>
    <t xml:space="preserve">0433886        </t>
  </si>
  <si>
    <t xml:space="preserve">ARCHITEC 570 VASO SOSP. WG BC      </t>
  </si>
  <si>
    <t xml:space="preserve">25460900001                        </t>
  </si>
  <si>
    <t xml:space="preserve">0087240        </t>
  </si>
  <si>
    <t xml:space="preserve">25460900641                        </t>
  </si>
  <si>
    <t xml:space="preserve">0729504        </t>
  </si>
  <si>
    <t>L-CUBE CONS.L.VAR.L80P48 1F.LAV. BC</t>
  </si>
  <si>
    <t xml:space="preserve">LC094C02222                        </t>
  </si>
  <si>
    <t xml:space="preserve">0603580        </t>
  </si>
  <si>
    <t>PURAVIDA LAVAMANI CONS.50CM 1F S/TP</t>
  </si>
  <si>
    <t xml:space="preserve">0721500000                         </t>
  </si>
  <si>
    <t xml:space="preserve">0109909        </t>
  </si>
  <si>
    <t xml:space="preserve">HAPPY D SOST.METALLICO X 041865 CR </t>
  </si>
  <si>
    <t xml:space="preserve">0030621000                         </t>
  </si>
  <si>
    <t xml:space="preserve">0110749        </t>
  </si>
  <si>
    <t>STARCK P.DOCCIA RETT.90X750 INC/PIA</t>
  </si>
  <si>
    <t xml:space="preserve">720012000000000                    </t>
  </si>
  <si>
    <t xml:space="preserve">0110995        </t>
  </si>
  <si>
    <t>STARCK X COPERCHIO X 2270100032+S-C</t>
  </si>
  <si>
    <t xml:space="preserve">0068310000                         </t>
  </si>
  <si>
    <t xml:space="preserve">0713020        </t>
  </si>
  <si>
    <t>DELOS CONS.L.VAR.L80P56,5 1F.LAV. L</t>
  </si>
  <si>
    <t xml:space="preserve">DL020C08787                        </t>
  </si>
  <si>
    <t xml:space="preserve">0197440        </t>
  </si>
  <si>
    <t>2ND FLOOR P.DOCCIA 90X90 INC/PAN. B</t>
  </si>
  <si>
    <t xml:space="preserve">720046000000000                    </t>
  </si>
  <si>
    <t xml:space="preserve">0110626        </t>
  </si>
  <si>
    <t>STARCK P.DOCCIA RETT.80X120 INC/PIA</t>
  </si>
  <si>
    <t xml:space="preserve">720016000000000                    </t>
  </si>
  <si>
    <t xml:space="preserve">0327549        </t>
  </si>
  <si>
    <t xml:space="preserve">VERO VASO SOSP. BC                 </t>
  </si>
  <si>
    <t xml:space="preserve">2217090064                         </t>
  </si>
  <si>
    <t xml:space="preserve">0110785        </t>
  </si>
  <si>
    <t xml:space="preserve">STARCK VASCA 170X70CM INC/PANN.    </t>
  </si>
  <si>
    <t xml:space="preserve">700002000000000                    </t>
  </si>
  <si>
    <t xml:space="preserve">0407049        </t>
  </si>
  <si>
    <t>BACINO BACINELLA APP.SOPRAP.37CM S/</t>
  </si>
  <si>
    <t xml:space="preserve">0341370000                         </t>
  </si>
  <si>
    <t xml:space="preserve">0110883        </t>
  </si>
  <si>
    <t xml:space="preserve">STARCK X BIDET PAV. X COP. 1F C/TP </t>
  </si>
  <si>
    <t xml:space="preserve">2260100032                         </t>
  </si>
  <si>
    <t xml:space="preserve">0731274        </t>
  </si>
  <si>
    <t>L-CUBE B.SOTT.X CONS.L62P47,7 1C BC</t>
  </si>
  <si>
    <t xml:space="preserve">LC681102222                        </t>
  </si>
  <si>
    <t xml:space="preserve">0110409        </t>
  </si>
  <si>
    <t>STARCK1 VASO SOSP. C/FISS.DURAFIX B</t>
  </si>
  <si>
    <t xml:space="preserve">0210090000                         </t>
  </si>
  <si>
    <t xml:space="preserve">0714200        </t>
  </si>
  <si>
    <t>DELOS B.SOTT.SOSP.L60P46 2C X 03426</t>
  </si>
  <si>
    <t xml:space="preserve">DL633403838                        </t>
  </si>
  <si>
    <t xml:space="preserve">0714622        </t>
  </si>
  <si>
    <t>DELOS B.SOTT.LX CONS.L80P56,5 2C LI</t>
  </si>
  <si>
    <t xml:space="preserve">DL679908787                        </t>
  </si>
  <si>
    <t xml:space="preserve">0158120        </t>
  </si>
  <si>
    <t>DURASTYLE SENSOWASH SEDILE C/COP. A</t>
  </si>
  <si>
    <t xml:space="preserve">610200002000300                    </t>
  </si>
  <si>
    <t xml:space="preserve">0713296        </t>
  </si>
  <si>
    <t>DELOS COLONNA L50H176P25 CER.SX LIL</t>
  </si>
  <si>
    <t xml:space="preserve">DL1290L8787                        </t>
  </si>
  <si>
    <t xml:space="preserve">IDR - IDRAL S.P.A. RUBINETTERIE        </t>
  </si>
  <si>
    <t xml:space="preserve">0084598        </t>
  </si>
  <si>
    <t xml:space="preserve">DADO E CODULO PER RACCORDI CASSONE </t>
  </si>
  <si>
    <t xml:space="preserve">0105G34                            </t>
  </si>
  <si>
    <t xml:space="preserve">0085193        </t>
  </si>
  <si>
    <t xml:space="preserve">PROLUNGHE 3/8X60 CR                </t>
  </si>
  <si>
    <t xml:space="preserve">080C38X60                          </t>
  </si>
  <si>
    <t xml:space="preserve">0084870        </t>
  </si>
  <si>
    <t xml:space="preserve">GOMITO FF 3/4 CR                   </t>
  </si>
  <si>
    <t xml:space="preserve">088C34                             </t>
  </si>
  <si>
    <t xml:space="preserve">0084866        </t>
  </si>
  <si>
    <t>LIMITATORE DI PORTATA 7 L/MIN UNIVE</t>
  </si>
  <si>
    <t xml:space="preserve">09035                              </t>
  </si>
  <si>
    <t xml:space="preserve">0084624        </t>
  </si>
  <si>
    <t>CARTUCCIA A DISCHI CERAMICI D.42 S/</t>
  </si>
  <si>
    <t xml:space="preserve">02084                              </t>
  </si>
  <si>
    <t xml:space="preserve">0085081        </t>
  </si>
  <si>
    <t>SPARTIACQUE CURVO X ORINATOIO 1/2 C</t>
  </si>
  <si>
    <t xml:space="preserve">0232                               </t>
  </si>
  <si>
    <t xml:space="preserve">0065865        </t>
  </si>
  <si>
    <t>TUBO SCARICO D25 X FLUSSOMETRO 0806</t>
  </si>
  <si>
    <t xml:space="preserve">08061TBCR                          </t>
  </si>
  <si>
    <t xml:space="preserve">0084734        </t>
  </si>
  <si>
    <t xml:space="preserve">RUB.PROL.CON LEVA 1/2"             </t>
  </si>
  <si>
    <t xml:space="preserve">02001                              </t>
  </si>
  <si>
    <t xml:space="preserve">0085085        </t>
  </si>
  <si>
    <t>COLONNA SUPPORTO ANGOL.H14 1/2M-3/4</t>
  </si>
  <si>
    <t xml:space="preserve">0550M34                            </t>
  </si>
  <si>
    <t xml:space="preserve">0085079        </t>
  </si>
  <si>
    <t>PILETTA DI SCARICO X ORINATOIO 11/4</t>
  </si>
  <si>
    <t xml:space="preserve">0235                               </t>
  </si>
  <si>
    <t xml:space="preserve">0084659        </t>
  </si>
  <si>
    <t xml:space="preserve">COLONNA BAR MM.200 3/8" CON GHIERA </t>
  </si>
  <si>
    <t xml:space="preserve">0158/1M38                          </t>
  </si>
  <si>
    <t xml:space="preserve">0443856        </t>
  </si>
  <si>
    <t>EASY MANIGLIONE LINEARE 60CM C/RIV.</t>
  </si>
  <si>
    <t xml:space="preserve">12000R-60                          </t>
  </si>
  <si>
    <t xml:space="preserve">0084835        </t>
  </si>
  <si>
    <t>FLUSSOMETRO INCASSO DA 3/4" A PULSA</t>
  </si>
  <si>
    <t xml:space="preserve">08065-34                           </t>
  </si>
  <si>
    <t xml:space="preserve">0084836        </t>
  </si>
  <si>
    <t>FLUSSOMETRO INCASSO DA 1" A PULSANT</t>
  </si>
  <si>
    <t xml:space="preserve">08065-1                            </t>
  </si>
  <si>
    <t xml:space="preserve">0084718        </t>
  </si>
  <si>
    <t>MISCELATORE TERMOSTATICO SOTTOLAVAB</t>
  </si>
  <si>
    <t xml:space="preserve">09028-12                           </t>
  </si>
  <si>
    <t xml:space="preserve">0035789        </t>
  </si>
  <si>
    <t xml:space="preserve">CARTUCCIA X MISC.TERMOSTASTICO     </t>
  </si>
  <si>
    <t xml:space="preserve">09010CART                          </t>
  </si>
  <si>
    <t xml:space="preserve">0084834        </t>
  </si>
  <si>
    <t>FLUSSOMETRO PULSANTE ESTERNO 1" TEM</t>
  </si>
  <si>
    <t xml:space="preserve">08060-1                            </t>
  </si>
  <si>
    <t xml:space="preserve">0302111        </t>
  </si>
  <si>
    <t>MINIMAL RUB.TEMP.15SEC LAVABO C.PUL</t>
  </si>
  <si>
    <t xml:space="preserve">08111/PM                           </t>
  </si>
  <si>
    <t xml:space="preserve">0443776        </t>
  </si>
  <si>
    <t>MIX MONOCOMANDO CON FLEX LEVA CLINI</t>
  </si>
  <si>
    <t xml:space="preserve">02402                              </t>
  </si>
  <si>
    <t xml:space="preserve">0084605        </t>
  </si>
  <si>
    <t xml:space="preserve">GRUPPO LAV.C/LEVA  C/VIT.D.CER.    </t>
  </si>
  <si>
    <t xml:space="preserve">02020/DC                           </t>
  </si>
  <si>
    <t xml:space="preserve">0084843        </t>
  </si>
  <si>
    <t>MIX MONOPEDALE MULTIDIREZIONALE MON</t>
  </si>
  <si>
    <t xml:space="preserve">02074/03                           </t>
  </si>
  <si>
    <t xml:space="preserve">0443903        </t>
  </si>
  <si>
    <t>EASY SPECCHIO RECLINABILE 80X60CM R</t>
  </si>
  <si>
    <t xml:space="preserve">12010R                             </t>
  </si>
  <si>
    <t xml:space="preserve">0084699        </t>
  </si>
  <si>
    <t>MODERN MIX TERM.TEMP.15SEC LAV/LAVE</t>
  </si>
  <si>
    <t xml:space="preserve">09011                              </t>
  </si>
  <si>
    <t xml:space="preserve">0185204        </t>
  </si>
  <si>
    <t>RUBINETTO PER ORINATOIO A FOTOCELLU</t>
  </si>
  <si>
    <t xml:space="preserve">02520                              </t>
  </si>
  <si>
    <t xml:space="preserve">IDS - IDEAL STANDARD ITALIA SRL        </t>
  </si>
  <si>
    <t xml:space="preserve">0015660        </t>
  </si>
  <si>
    <t xml:space="preserve">NO LOGO SEMICOLONNA                </t>
  </si>
  <si>
    <t xml:space="preserve">J510201                            </t>
  </si>
  <si>
    <t xml:space="preserve">0015661        </t>
  </si>
  <si>
    <t xml:space="preserve">NO LOGO COLONNA                    </t>
  </si>
  <si>
    <t xml:space="preserve">J509901                            </t>
  </si>
  <si>
    <t xml:space="preserve">0015657        </t>
  </si>
  <si>
    <t xml:space="preserve">NO LOGO LAVABO 60 CM               </t>
  </si>
  <si>
    <t xml:space="preserve">J509601                            </t>
  </si>
  <si>
    <t xml:space="preserve">0015664        </t>
  </si>
  <si>
    <t xml:space="preserve">NO LOGO BIDET SOSPESO              </t>
  </si>
  <si>
    <t xml:space="preserve">J510101                            </t>
  </si>
  <si>
    <t xml:space="preserve">0146506        </t>
  </si>
  <si>
    <t xml:space="preserve">GIO MIX DOCCIA INCASSO CROMO KIT2  </t>
  </si>
  <si>
    <t xml:space="preserve">A6108AA                            </t>
  </si>
  <si>
    <t xml:space="preserve">0004723        </t>
  </si>
  <si>
    <t xml:space="preserve">TONIC COLONNA BIANCO EUR           </t>
  </si>
  <si>
    <t xml:space="preserve">R331101                            </t>
  </si>
  <si>
    <t xml:space="preserve">0146505        </t>
  </si>
  <si>
    <t xml:space="preserve">GIO MIX V/D INCASSO CROMO KIT2     </t>
  </si>
  <si>
    <t xml:space="preserve">A6109AA                            </t>
  </si>
  <si>
    <t xml:space="preserve">0492664        </t>
  </si>
  <si>
    <t>ATTITUDE MIX VASCA/DOCCIA INCASSO S</t>
  </si>
  <si>
    <t xml:space="preserve">A4607AA                            </t>
  </si>
  <si>
    <t xml:space="preserve">0146360        </t>
  </si>
  <si>
    <t xml:space="preserve">DEA SEMICOLONNA BEU                </t>
  </si>
  <si>
    <t xml:space="preserve">T423701                            </t>
  </si>
  <si>
    <t xml:space="preserve">0510024        </t>
  </si>
  <si>
    <t xml:space="preserve">TIPICA L FISSO 75 STAMP.C BC EUR   </t>
  </si>
  <si>
    <t xml:space="preserve">T2347AC                            </t>
  </si>
  <si>
    <t xml:space="preserve">0510028        </t>
  </si>
  <si>
    <t xml:space="preserve">TIPICA L FISSO 85 STAMP.C BC EUR   </t>
  </si>
  <si>
    <t xml:space="preserve">T2349AC                            </t>
  </si>
  <si>
    <t xml:space="preserve">0146499        </t>
  </si>
  <si>
    <t>GIO MIX LAVABO CROMO &amp; 5L/MIN PIL M</t>
  </si>
  <si>
    <t xml:space="preserve">B0618AA                            </t>
  </si>
  <si>
    <t xml:space="preserve">0423581        </t>
  </si>
  <si>
    <t>TIPICA L FISSO 75 STAMP.C SILV.BRIL</t>
  </si>
  <si>
    <t xml:space="preserve">T2347YB                            </t>
  </si>
  <si>
    <t xml:space="preserve">0423597        </t>
  </si>
  <si>
    <t>TIPICA L FISSO 75 TRASP.SILV.BRILL.</t>
  </si>
  <si>
    <t xml:space="preserve">T2389YB                            </t>
  </si>
  <si>
    <t xml:space="preserve">0261243        </t>
  </si>
  <si>
    <t>CONNECT P.D.85X70 SCARICO FRONT.BEU</t>
  </si>
  <si>
    <t xml:space="preserve">T2688YK                            </t>
  </si>
  <si>
    <t xml:space="preserve">0423582        </t>
  </si>
  <si>
    <t>TIPICA L FISSO 80 STAMP.C SILV.BRIL</t>
  </si>
  <si>
    <t xml:space="preserve">T2348YB                            </t>
  </si>
  <si>
    <t xml:space="preserve">0492625        </t>
  </si>
  <si>
    <t>TIPICA L FISSO 90 STAMP.C SILV.BRIL</t>
  </si>
  <si>
    <t xml:space="preserve">T2350YB                            </t>
  </si>
  <si>
    <t xml:space="preserve">0492658        </t>
  </si>
  <si>
    <t>ATTITUDE MIX LAVABO APP.BOCCA 116MM</t>
  </si>
  <si>
    <t xml:space="preserve">A4600AA                            </t>
  </si>
  <si>
    <t xml:space="preserve">0001776        </t>
  </si>
  <si>
    <t xml:space="preserve">TENDENCE KIT 1 TERMOST.INDIVID     </t>
  </si>
  <si>
    <t xml:space="preserve">A2353NU                            </t>
  </si>
  <si>
    <t xml:space="preserve">0492657        </t>
  </si>
  <si>
    <t>ATTITUDE MIX MON.LAVABO C/WATERFALL</t>
  </si>
  <si>
    <t xml:space="preserve">A4598AA                            </t>
  </si>
  <si>
    <t xml:space="preserve">0510048        </t>
  </si>
  <si>
    <t>TIPICA PV PORTA PIV.85 STAMP.C BC E</t>
  </si>
  <si>
    <t xml:space="preserve">T2344AC                            </t>
  </si>
  <si>
    <t xml:space="preserve">0146368        </t>
  </si>
  <si>
    <t xml:space="preserve">DEA LAVAMANI 50CM BEU S/TP         </t>
  </si>
  <si>
    <t xml:space="preserve">T044901                            </t>
  </si>
  <si>
    <t xml:space="preserve">0510030        </t>
  </si>
  <si>
    <t xml:space="preserve">TIPICA L FISSO 90 STAMP.C BC EUR   </t>
  </si>
  <si>
    <t xml:space="preserve">T2350AC                            </t>
  </si>
  <si>
    <t xml:space="preserve">0423583        </t>
  </si>
  <si>
    <t>TIPICA L FISSO 85 STAMP.C SILV.BRIL</t>
  </si>
  <si>
    <t xml:space="preserve">T2349YB                            </t>
  </si>
  <si>
    <t xml:space="preserve">0423577        </t>
  </si>
  <si>
    <t>TIPICA PV PORTA PIV.80 STAMP.C SILV</t>
  </si>
  <si>
    <t xml:space="preserve">T2343YB                            </t>
  </si>
  <si>
    <t xml:space="preserve">0492662        </t>
  </si>
  <si>
    <t>ATTITUDE MIX VASCA ESTERNO C/DOCC+F</t>
  </si>
  <si>
    <t xml:space="preserve">A4605AA                            </t>
  </si>
  <si>
    <t xml:space="preserve">0616470        </t>
  </si>
  <si>
    <t>TIPICA P 70 SCORR.3A STAMP C SILV.B</t>
  </si>
  <si>
    <t xml:space="preserve">T2730YB                            </t>
  </si>
  <si>
    <t xml:space="preserve">0553045        </t>
  </si>
  <si>
    <t>TIPICA P 85 SCORR.3A TRASP.SILVER B</t>
  </si>
  <si>
    <t xml:space="preserve">T2738YB                            </t>
  </si>
  <si>
    <t xml:space="preserve">0510036        </t>
  </si>
  <si>
    <t>TIPICA PS 80 SOFFIETTO STAMP.C BC E</t>
  </si>
  <si>
    <t xml:space="preserve">T2502AC                            </t>
  </si>
  <si>
    <t xml:space="preserve">0492627        </t>
  </si>
  <si>
    <t>TIPICA PS 70 SOFFIETTO STAMP.C SILV</t>
  </si>
  <si>
    <t xml:space="preserve">T2500YB                            </t>
  </si>
  <si>
    <t xml:space="preserve">0331177        </t>
  </si>
  <si>
    <t>TIPICA A CABINA 70X85 STAMP.C SILV.</t>
  </si>
  <si>
    <t xml:space="preserve">T2339YB                            </t>
  </si>
  <si>
    <t xml:space="preserve">0331179        </t>
  </si>
  <si>
    <t>TIPICA A CABINA 75X90 STAMP.C SILV.</t>
  </si>
  <si>
    <t xml:space="preserve">T2341YB                            </t>
  </si>
  <si>
    <t xml:space="preserve">0492633        </t>
  </si>
  <si>
    <t>TIPICA PS 80 SOFFIETTO STAMP.C SILV</t>
  </si>
  <si>
    <t xml:space="preserve">T2502YB                            </t>
  </si>
  <si>
    <t xml:space="preserve">0492636        </t>
  </si>
  <si>
    <t>TIPICA PS 85 SOFFIETTO STAMP.C SILV</t>
  </si>
  <si>
    <t xml:space="preserve">T2503YB                            </t>
  </si>
  <si>
    <t xml:space="preserve">0552139        </t>
  </si>
  <si>
    <t xml:space="preserve">KUBO L 75 REV TRASP IC BRIGHT SILV </t>
  </si>
  <si>
    <t xml:space="preserve">T7173EO                            </t>
  </si>
  <si>
    <t xml:space="preserve">0552140        </t>
  </si>
  <si>
    <t xml:space="preserve">KUBO L 80 REV TRASP IC BRIGHT SILV </t>
  </si>
  <si>
    <t xml:space="preserve">T7174EO                            </t>
  </si>
  <si>
    <t xml:space="preserve">0553030        </t>
  </si>
  <si>
    <t>TIPICA P 75 SCORR.3A STAMP C BC EUR</t>
  </si>
  <si>
    <t xml:space="preserve">T2732AC                            </t>
  </si>
  <si>
    <t xml:space="preserve">0552142        </t>
  </si>
  <si>
    <t xml:space="preserve">KUBO L 90 REV TRASP IC BRIGHT SILV </t>
  </si>
  <si>
    <t xml:space="preserve">T7176EO                            </t>
  </si>
  <si>
    <t xml:space="preserve">0146382        </t>
  </si>
  <si>
    <t xml:space="preserve">DEA VASO SOSPESO C/SEDILE SOFT BEU </t>
  </si>
  <si>
    <t xml:space="preserve">T329201                            </t>
  </si>
  <si>
    <t xml:space="preserve">0492622        </t>
  </si>
  <si>
    <t>TIPICA A CABINA 85X85 STAMP.C BC EU</t>
  </si>
  <si>
    <t xml:space="preserve">T2337AC                            </t>
  </si>
  <si>
    <t xml:space="preserve">0552984        </t>
  </si>
  <si>
    <t>TIPICA A CABINA 91X73 STAMP C BC EU</t>
  </si>
  <si>
    <t xml:space="preserve">T2775AC                            </t>
  </si>
  <si>
    <t xml:space="preserve">0146371        </t>
  </si>
  <si>
    <t>DEA LAVABO APP.60CM S/TP BIANCO MAT</t>
  </si>
  <si>
    <t xml:space="preserve">T044583                            </t>
  </si>
  <si>
    <t xml:space="preserve">0214010        </t>
  </si>
  <si>
    <t>TONIC QUADR PORTE 80X100 DX BRT/S I</t>
  </si>
  <si>
    <t xml:space="preserve">L6439EO                            </t>
  </si>
  <si>
    <t xml:space="preserve">0146375        </t>
  </si>
  <si>
    <t xml:space="preserve">DEA BIDET BTW BIANCO MATT          </t>
  </si>
  <si>
    <t xml:space="preserve">T509983                            </t>
  </si>
  <si>
    <t xml:space="preserve">0552121        </t>
  </si>
  <si>
    <t xml:space="preserve">SEDILE F/21  ROSA CORALLINO I.S.   </t>
  </si>
  <si>
    <t xml:space="preserve">F/021--0204FR                      </t>
  </si>
  <si>
    <t xml:space="preserve">0118110        </t>
  </si>
  <si>
    <t xml:space="preserve">SEDILE F/20  VERDE MARE I.S.       </t>
  </si>
  <si>
    <t xml:space="preserve">F/020--0507FR                      </t>
  </si>
  <si>
    <t xml:space="preserve">0118111        </t>
  </si>
  <si>
    <t xml:space="preserve">SEDILE F/20  FELCE I.S.            </t>
  </si>
  <si>
    <t xml:space="preserve">F/020--0500FR                      </t>
  </si>
  <si>
    <t xml:space="preserve">0451076        </t>
  </si>
  <si>
    <t xml:space="preserve">SEDILE F/34 BIS  DAINO CESAME      </t>
  </si>
  <si>
    <t xml:space="preserve">F/034--0106FRB                     </t>
  </si>
  <si>
    <t xml:space="preserve">0451287        </t>
  </si>
  <si>
    <t xml:space="preserve">SEDILE F/724 BIS ZAGARA CHAMPAGNE  </t>
  </si>
  <si>
    <t xml:space="preserve">F/724--0001FRB                     </t>
  </si>
  <si>
    <t xml:space="preserve">0451311        </t>
  </si>
  <si>
    <t xml:space="preserve">SEDILE F/CM1 VELA VENUS BIANCO     </t>
  </si>
  <si>
    <t xml:space="preserve">F/CM1--0800FR                      </t>
  </si>
  <si>
    <t xml:space="preserve">0117411        </t>
  </si>
  <si>
    <t xml:space="preserve">SEDILE F/C12 CRISTALLO BIANCO      </t>
  </si>
  <si>
    <t xml:space="preserve">F/C12--0800FR                      </t>
  </si>
  <si>
    <t xml:space="preserve">0404163        </t>
  </si>
  <si>
    <t xml:space="preserve">SEDILE F/CB4 ZORTEA BIANCO         </t>
  </si>
  <si>
    <t xml:space="preserve">F/CB4--0800FR                      </t>
  </si>
  <si>
    <t xml:space="preserve">0451303        </t>
  </si>
  <si>
    <t>SEDILE F/CG6 MEDITERRANEO POZZI BIA</t>
  </si>
  <si>
    <t xml:space="preserve">F/CG6--0800FR                      </t>
  </si>
  <si>
    <t xml:space="preserve">0451315        </t>
  </si>
  <si>
    <t xml:space="preserve">SEDILE F/CM6 EPOCA CASTORO         </t>
  </si>
  <si>
    <t xml:space="preserve">F/CM6--0400FR                      </t>
  </si>
  <si>
    <t xml:space="preserve">0117950        </t>
  </si>
  <si>
    <t xml:space="preserve">SEDILE F/6  MARRONE R.G.           </t>
  </si>
  <si>
    <t xml:space="preserve">F/006--0402FR                      </t>
  </si>
  <si>
    <t xml:space="preserve">0451574        </t>
  </si>
  <si>
    <t xml:space="preserve">KUBE BIDET SOSPESO BCO             </t>
  </si>
  <si>
    <t xml:space="preserve">CSK202-0800FR                      </t>
  </si>
  <si>
    <t xml:space="preserve">0456591        </t>
  </si>
  <si>
    <t xml:space="preserve">KUBE VASO SOSPESO SENZA SEDILE BCO </t>
  </si>
  <si>
    <t xml:space="preserve">CSK102-0800F                       </t>
  </si>
  <si>
    <t xml:space="preserve">GLOB - CERAMICA GLOBO S.p.A.           </t>
  </si>
  <si>
    <t xml:space="preserve">5061283        </t>
  </si>
  <si>
    <t>RICAMBI COPRIPILETTA DOCCIARDESIA B</t>
  </si>
  <si>
    <t xml:space="preserve">DACOP501                           </t>
  </si>
  <si>
    <t xml:space="preserve">5024478        </t>
  </si>
  <si>
    <t xml:space="preserve">GRACE SEMICOLONNA BCO              </t>
  </si>
  <si>
    <t xml:space="preserve">GRS05BI                            </t>
  </si>
  <si>
    <t xml:space="preserve">5245694        </t>
  </si>
  <si>
    <t>RICAMBI BATTERIA SCARICO CR ATT.POS</t>
  </si>
  <si>
    <t xml:space="preserve">VA125                              </t>
  </si>
  <si>
    <t xml:space="preserve">5245150        </t>
  </si>
  <si>
    <t xml:space="preserve">GENESIS COLONNA BCO                </t>
  </si>
  <si>
    <t xml:space="preserve">GE005BI                            </t>
  </si>
  <si>
    <t xml:space="preserve">5245316        </t>
  </si>
  <si>
    <t xml:space="preserve">OLIVIA SEDILE TERMOIND.BCO LUC.    </t>
  </si>
  <si>
    <t xml:space="preserve">OL019BI                            </t>
  </si>
  <si>
    <t xml:space="preserve">5245168        </t>
  </si>
  <si>
    <t xml:space="preserve">GENESIS LAVABO 35.35 BCO           </t>
  </si>
  <si>
    <t xml:space="preserve">GE049.BI                           </t>
  </si>
  <si>
    <t xml:space="preserve">5438201        </t>
  </si>
  <si>
    <t xml:space="preserve">RONDO PIATTO DOCCIA ANGOLO 75 BCO  </t>
  </si>
  <si>
    <t xml:space="preserve">PDA75BI                            </t>
  </si>
  <si>
    <t xml:space="preserve">5245687        </t>
  </si>
  <si>
    <t>RICAMBI CASSETTA MONO X STONE BCO L</t>
  </si>
  <si>
    <t xml:space="preserve">SS008.BI                           </t>
  </si>
  <si>
    <t xml:space="preserve">5203867        </t>
  </si>
  <si>
    <t>STONE LAVABO 70.49 MF/3F INST.SOSP.</t>
  </si>
  <si>
    <t xml:space="preserve">SS006BI                            </t>
  </si>
  <si>
    <t xml:space="preserve">5245127        </t>
  </si>
  <si>
    <t xml:space="preserve">CLASSIC LAVABO SOSP.50.50 BCO LUC. </t>
  </si>
  <si>
    <t xml:space="preserve">SCQ50BI                            </t>
  </si>
  <si>
    <t xml:space="preserve">5245327        </t>
  </si>
  <si>
    <t xml:space="preserve">OLIVIA VASO SOSP.55CM BCO LUC.     </t>
  </si>
  <si>
    <t xml:space="preserve">OLS02BI                            </t>
  </si>
  <si>
    <t xml:space="preserve">5245328        </t>
  </si>
  <si>
    <t xml:space="preserve">OLIVIA BIDET SOSP.55CM 1F BCO LUC. </t>
  </si>
  <si>
    <t xml:space="preserve">OLS09BI                            </t>
  </si>
  <si>
    <t xml:space="preserve">5244689        </t>
  </si>
  <si>
    <t xml:space="preserve">BOWL LAVABO 80.51 BCO              </t>
  </si>
  <si>
    <t xml:space="preserve">SC013BI                            </t>
  </si>
  <si>
    <t xml:space="preserve">5275166        </t>
  </si>
  <si>
    <t xml:space="preserve">BOWL+ BIDET SOSP.55.38 BCO         </t>
  </si>
  <si>
    <t xml:space="preserve">SBS09BI                            </t>
  </si>
  <si>
    <t xml:space="preserve">5245173        </t>
  </si>
  <si>
    <t xml:space="preserve">GENESIS LAVABO 80 1F BCO           </t>
  </si>
  <si>
    <t xml:space="preserve">GE080BI                            </t>
  </si>
  <si>
    <t xml:space="preserve">5244706        </t>
  </si>
  <si>
    <t>BOWL+ VASO TERRA 55.38+FIS.GHOST BC</t>
  </si>
  <si>
    <t xml:space="preserve">BP001BI                            </t>
  </si>
  <si>
    <t xml:space="preserve">5244708        </t>
  </si>
  <si>
    <t>BOWL+ BIDET TERRA 55.38+FIS.GHOST B</t>
  </si>
  <si>
    <t xml:space="preserve">BP009BI                            </t>
  </si>
  <si>
    <t xml:space="preserve">5244151        </t>
  </si>
  <si>
    <t>DOCCIARDESIA 70.90 PIATTO DOCCIA C/</t>
  </si>
  <si>
    <t xml:space="preserve">DA0901X501                         </t>
  </si>
  <si>
    <t xml:space="preserve">5017802        </t>
  </si>
  <si>
    <t>DOCCIARDESIA 80.100 PIATTO DOCCIA C</t>
  </si>
  <si>
    <t xml:space="preserve">DA1002X501                         </t>
  </si>
  <si>
    <t xml:space="preserve">5244210        </t>
  </si>
  <si>
    <t>DOCCIARDESIA 90.120 PIATTO DOCCIA C</t>
  </si>
  <si>
    <t xml:space="preserve">DA1203X503                         </t>
  </si>
  <si>
    <t xml:space="preserve">GSIT - GSI S.p.A                       </t>
  </si>
  <si>
    <t xml:space="preserve">5070502        </t>
  </si>
  <si>
    <t xml:space="preserve">SET GOMMINI PARACOLPI ART.IGM1     </t>
  </si>
  <si>
    <t xml:space="preserve">IGM1                               </t>
  </si>
  <si>
    <t xml:space="preserve">5207906        </t>
  </si>
  <si>
    <t xml:space="preserve">KIT FISSAGGIO ART.FCOLONNAS        </t>
  </si>
  <si>
    <t xml:space="preserve">FCOLONNAS                          </t>
  </si>
  <si>
    <t xml:space="preserve">5070499        </t>
  </si>
  <si>
    <t>ACC.PANORAMA SET CERN.STAND.X SEDIL</t>
  </si>
  <si>
    <t xml:space="preserve">SCFFK1                             </t>
  </si>
  <si>
    <t xml:space="preserve">5122555        </t>
  </si>
  <si>
    <t xml:space="preserve">CITY SEDILE NEW TERMOIND.X WC FILO </t>
  </si>
  <si>
    <t xml:space="preserve">MSCITYN11                          </t>
  </si>
  <si>
    <t xml:space="preserve">5197034        </t>
  </si>
  <si>
    <t xml:space="preserve">CITY P/SALV.X LAVABO 80X45 MET.CR. </t>
  </si>
  <si>
    <t xml:space="preserve">PACITY80                           </t>
  </si>
  <si>
    <t xml:space="preserve">9824398        </t>
  </si>
  <si>
    <t xml:space="preserve">ART.COMUNI COLONNA SOSP.BCO 07     </t>
  </si>
  <si>
    <t xml:space="preserve">807111                             </t>
  </si>
  <si>
    <t xml:space="preserve">5127864        </t>
  </si>
  <si>
    <t xml:space="preserve">CITY SEDILE TERMOIND.SOFT-CLOSE BC </t>
  </si>
  <si>
    <t xml:space="preserve">MSCITYCN11                         </t>
  </si>
  <si>
    <t xml:space="preserve">9811371        </t>
  </si>
  <si>
    <t xml:space="preserve">CITY LAVABO 64X48 1F BCO 07 *      </t>
  </si>
  <si>
    <t xml:space="preserve">MCITY31111                         </t>
  </si>
  <si>
    <t xml:space="preserve">5015345        </t>
  </si>
  <si>
    <t xml:space="preserve">CITY LAV.1F PRED.3F T/P 58X45 BCO  </t>
  </si>
  <si>
    <t xml:space="preserve">MCITY30111                         </t>
  </si>
  <si>
    <t xml:space="preserve">9811368        </t>
  </si>
  <si>
    <t xml:space="preserve">CITY VASO C/SCARICO A P BCO 07     </t>
  </si>
  <si>
    <t xml:space="preserve">MCITY1111                          </t>
  </si>
  <si>
    <t xml:space="preserve">5208044        </t>
  </si>
  <si>
    <t>X2 SEDILE SOFT-CLOSE RESINA TERMOIN</t>
  </si>
  <si>
    <t xml:space="preserve">MS78C11                            </t>
  </si>
  <si>
    <t xml:space="preserve">9811362        </t>
  </si>
  <si>
    <t xml:space="preserve">X2 WC 53 C/SCARICO A P BCO 07      </t>
  </si>
  <si>
    <t xml:space="preserve">781111                             </t>
  </si>
  <si>
    <t xml:space="preserve">5007574        </t>
  </si>
  <si>
    <t xml:space="preserve">CITY PRO LAVABO 64X48 1F BCO LUC.  </t>
  </si>
  <si>
    <t xml:space="preserve">9131111                            </t>
  </si>
  <si>
    <t xml:space="preserve">9024596        </t>
  </si>
  <si>
    <t xml:space="preserve">PIATTO DOCCIA BASIC 72X100 H11 BC  </t>
  </si>
  <si>
    <t xml:space="preserve">499111                             </t>
  </si>
  <si>
    <t xml:space="preserve">9024589        </t>
  </si>
  <si>
    <t xml:space="preserve">PIATTO DOCCIA 90X90/Q H12 BCO LUC. </t>
  </si>
  <si>
    <t xml:space="preserve">439011                             </t>
  </si>
  <si>
    <t xml:space="preserve">9381626        </t>
  </si>
  <si>
    <t xml:space="preserve">LOSANGA LAV.FLAT 40X32 S/TP 1F BCO </t>
  </si>
  <si>
    <t xml:space="preserve">7584111                            </t>
  </si>
  <si>
    <t xml:space="preserve">9024497        </t>
  </si>
  <si>
    <t xml:space="preserve">ESSENZA BIDET ESSENZA BCO          </t>
  </si>
  <si>
    <t xml:space="preserve">636201                             </t>
  </si>
  <si>
    <t xml:space="preserve">9024492        </t>
  </si>
  <si>
    <t xml:space="preserve">ESSENZA WC S ESSENZA BCO           </t>
  </si>
  <si>
    <t xml:space="preserve">631001                             </t>
  </si>
  <si>
    <t xml:space="preserve">5197033        </t>
  </si>
  <si>
    <t xml:space="preserve">CITY LAV.80X45 BCO                 </t>
  </si>
  <si>
    <t xml:space="preserve">MCITY36111                         </t>
  </si>
  <si>
    <t xml:space="preserve">9421185        </t>
  </si>
  <si>
    <t xml:space="preserve">LAVABO INCASSO SCIROCCO S/FORO BCO </t>
  </si>
  <si>
    <t xml:space="preserve">7012011                            </t>
  </si>
  <si>
    <t xml:space="preserve">5390238        </t>
  </si>
  <si>
    <t>PANORAMA BASIC BIDET 48X37 PAR.1F B</t>
  </si>
  <si>
    <t xml:space="preserve">6620111                            </t>
  </si>
  <si>
    <t xml:space="preserve">9024591        </t>
  </si>
  <si>
    <t>PIATTO DOCCIA ANGOLARE 90 H12 BCO L</t>
  </si>
  <si>
    <t xml:space="preserve">449011                             </t>
  </si>
  <si>
    <t xml:space="preserve">5208024        </t>
  </si>
  <si>
    <t xml:space="preserve">PANORAMA BIDET 55X37 PAR.1F BCO 07 </t>
  </si>
  <si>
    <t xml:space="preserve">6621111                            </t>
  </si>
  <si>
    <t xml:space="preserve">9231093        </t>
  </si>
  <si>
    <t>PANORAMA BIDET SOSP.55X37 1F BCO 07</t>
  </si>
  <si>
    <t xml:space="preserve">6665111                            </t>
  </si>
  <si>
    <t xml:space="preserve">5007588        </t>
  </si>
  <si>
    <t xml:space="preserve">PIATTO DOCCIA 100X80 H11 BCO LUC.  </t>
  </si>
  <si>
    <t xml:space="preserve">298811                             </t>
  </si>
  <si>
    <t xml:space="preserve">5390246        </t>
  </si>
  <si>
    <t xml:space="preserve">PIATTO DOCCIA 90X90/Q H6 BCO LUC.  </t>
  </si>
  <si>
    <t xml:space="preserve">339711                             </t>
  </si>
  <si>
    <t xml:space="preserve">9024520        </t>
  </si>
  <si>
    <t>OLD ANTEA VASO MONOBLOCCO 70 C/SCAR</t>
  </si>
  <si>
    <t xml:space="preserve">561511                             </t>
  </si>
  <si>
    <t xml:space="preserve">9824402        </t>
  </si>
  <si>
    <t xml:space="preserve">PANORAMA LAV.ELLIPSE 60X42 APP.BCO </t>
  </si>
  <si>
    <t xml:space="preserve">664911                             </t>
  </si>
  <si>
    <t xml:space="preserve">5208048        </t>
  </si>
  <si>
    <t>LOSANGA PIATTO DOCCIA 80X80 H6 ANTI</t>
  </si>
  <si>
    <t xml:space="preserve">438660                             </t>
  </si>
  <si>
    <t xml:space="preserve">9141545        </t>
  </si>
  <si>
    <t xml:space="preserve">LOSANGA LAV.60X50 BCO              </t>
  </si>
  <si>
    <t xml:space="preserve">7583111                            </t>
  </si>
  <si>
    <t xml:space="preserve">5390274        </t>
  </si>
  <si>
    <t>TRACCIA WC SOSP.PRED.FISS.DAL BASSO</t>
  </si>
  <si>
    <t xml:space="preserve">691511                             </t>
  </si>
  <si>
    <t xml:space="preserve">9231519        </t>
  </si>
  <si>
    <t xml:space="preserve">PANORAMA LAVABO CONS.120X48 1F BCO </t>
  </si>
  <si>
    <t xml:space="preserve">6652111                            </t>
  </si>
  <si>
    <t xml:space="preserve">5002507        </t>
  </si>
  <si>
    <t xml:space="preserve">KUBE LAVABO 120X47 1F BCO 07       </t>
  </si>
  <si>
    <t xml:space="preserve">8924111                            </t>
  </si>
  <si>
    <t xml:space="preserve">5208023        </t>
  </si>
  <si>
    <t xml:space="preserve">MODO WC SOSP.55 BIG NERO MATT      </t>
  </si>
  <si>
    <t xml:space="preserve">771226                             </t>
  </si>
  <si>
    <t xml:space="preserve">HAGR - HANS GROHE SRL                  </t>
  </si>
  <si>
    <t xml:space="preserve">5127996        </t>
  </si>
  <si>
    <t xml:space="preserve">HG VITE A TESTA PIANA  50 MM       </t>
  </si>
  <si>
    <t xml:space="preserve">96096000                           </t>
  </si>
  <si>
    <t xml:space="preserve">5454041        </t>
  </si>
  <si>
    <t xml:space="preserve">AX INSERTO IN ABS X MANOPOLA       </t>
  </si>
  <si>
    <t xml:space="preserve">94184000                           </t>
  </si>
  <si>
    <t xml:space="preserve">7719291        </t>
  </si>
  <si>
    <t xml:space="preserve">PARTE CILINDR. X RUB.ARR. 1/2"     </t>
  </si>
  <si>
    <t xml:space="preserve">92650000                           </t>
  </si>
  <si>
    <t xml:space="preserve">5128003        </t>
  </si>
  <si>
    <t xml:space="preserve">HG GHIERA DI FISSAGGIO EST QUATTRO </t>
  </si>
  <si>
    <t xml:space="preserve">96489000                           </t>
  </si>
  <si>
    <t xml:space="preserve">5133864        </t>
  </si>
  <si>
    <t xml:space="preserve">HG PORTER'E SERVICE SET            </t>
  </si>
  <si>
    <t xml:space="preserve">92108000                           </t>
  </si>
  <si>
    <t xml:space="preserve">5278168        </t>
  </si>
  <si>
    <t xml:space="preserve">BRACCIO DOCCIA 128MM 1/2" CR       </t>
  </si>
  <si>
    <t xml:space="preserve">27411000                           </t>
  </si>
  <si>
    <t xml:space="preserve">5127999        </t>
  </si>
  <si>
    <t xml:space="preserve">AX GHIERA X RUB.D'ARRESTO CROMO    </t>
  </si>
  <si>
    <t xml:space="preserve">94353000                           </t>
  </si>
  <si>
    <t xml:space="preserve">5127995        </t>
  </si>
  <si>
    <t xml:space="preserve">CAPPUCCIO 1/2" CR                  </t>
  </si>
  <si>
    <t xml:space="preserve">92652000                           </t>
  </si>
  <si>
    <t xml:space="preserve">5128002        </t>
  </si>
  <si>
    <t xml:space="preserve">CAPPUCCIO DEVI.CROMO               </t>
  </si>
  <si>
    <t xml:space="preserve">96242000                           </t>
  </si>
  <si>
    <t xml:space="preserve">5128004        </t>
  </si>
  <si>
    <t xml:space="preserve">GHIERA FISSAGGIO RUBINETTO CR      </t>
  </si>
  <si>
    <t xml:space="preserve">97358000                           </t>
  </si>
  <si>
    <t xml:space="preserve">5127998        </t>
  </si>
  <si>
    <t xml:space="preserve">AX GHIERE X MISC.TERM.13377        </t>
  </si>
  <si>
    <t xml:space="preserve">92653000                           </t>
  </si>
  <si>
    <t xml:space="preserve">7181873        </t>
  </si>
  <si>
    <t xml:space="preserve">UNICA CURSORE STANDARD             </t>
  </si>
  <si>
    <t xml:space="preserve">28651000                           </t>
  </si>
  <si>
    <t xml:space="preserve">9053402        </t>
  </si>
  <si>
    <t xml:space="preserve">HANSGROHE COLONNA VASCA ROSSA      </t>
  </si>
  <si>
    <t xml:space="preserve">58501 ROSSO                        </t>
  </si>
  <si>
    <t xml:space="preserve">5453479        </t>
  </si>
  <si>
    <t xml:space="preserve">FOCUS E SET EST.MIX VASCA INC. CR  </t>
  </si>
  <si>
    <t xml:space="preserve">31745000                           </t>
  </si>
  <si>
    <t xml:space="preserve">7181918        </t>
  </si>
  <si>
    <t>DOCCETTA SELECTA-NOVA C/QUICK-CLEAN</t>
  </si>
  <si>
    <t xml:space="preserve">28515                              </t>
  </si>
  <si>
    <t xml:space="preserve">5278142        </t>
  </si>
  <si>
    <t>TALIS E2 SET EST.X MIX DOCCIA INC.,</t>
  </si>
  <si>
    <t xml:space="preserve">31636000                           </t>
  </si>
  <si>
    <t xml:space="preserve">7718008        </t>
  </si>
  <si>
    <t xml:space="preserve">PROLUNGA DISTANZIALE INTERNA 25MM  </t>
  </si>
  <si>
    <t xml:space="preserve">13595000                           </t>
  </si>
  <si>
    <t xml:space="preserve">5278188        </t>
  </si>
  <si>
    <t xml:space="preserve">CURSORE X UNICA'D                  </t>
  </si>
  <si>
    <t xml:space="preserve">96190000                           </t>
  </si>
  <si>
    <t xml:space="preserve">5000016        </t>
  </si>
  <si>
    <t xml:space="preserve">HG KUPPLUNG CONNECT                </t>
  </si>
  <si>
    <t xml:space="preserve">98821000                           </t>
  </si>
  <si>
    <t xml:space="preserve">5278117        </t>
  </si>
  <si>
    <t xml:space="preserve">HG SCHIEBER UNICA'S PURO CHROM     </t>
  </si>
  <si>
    <t xml:space="preserve">97651000                           </t>
  </si>
  <si>
    <t xml:space="preserve">5127997        </t>
  </si>
  <si>
    <t xml:space="preserve">PLACCA EST. X 13374.18             </t>
  </si>
  <si>
    <t xml:space="preserve">94352000                           </t>
  </si>
  <si>
    <t xml:space="preserve">5057267        </t>
  </si>
  <si>
    <t>HG CARTUCCIA C/MAN.E CAPPUCCIO X 10</t>
  </si>
  <si>
    <t xml:space="preserve">95052000                           </t>
  </si>
  <si>
    <t xml:space="preserve">5278134        </t>
  </si>
  <si>
    <t xml:space="preserve">RAINDANCE CASSETTA P/SAPONE CR     </t>
  </si>
  <si>
    <t xml:space="preserve">28698000                           </t>
  </si>
  <si>
    <t xml:space="preserve">5453139        </t>
  </si>
  <si>
    <t xml:space="preserve">BRACCIO DOCCIA 389MM 1/2" CR       </t>
  </si>
  <si>
    <t xml:space="preserve">27413000                           </t>
  </si>
  <si>
    <t xml:space="preserve">5015099        </t>
  </si>
  <si>
    <t xml:space="preserve">AX MANIGLIA X I-BOX                </t>
  </si>
  <si>
    <t xml:space="preserve">36391000                           </t>
  </si>
  <si>
    <t xml:space="preserve">5452484        </t>
  </si>
  <si>
    <t xml:space="preserve">AX ARCO CARTUCCIA                  </t>
  </si>
  <si>
    <t xml:space="preserve">11095000                           </t>
  </si>
  <si>
    <t xml:space="preserve">5127994        </t>
  </si>
  <si>
    <t xml:space="preserve">PLACCA EST. X 13372                </t>
  </si>
  <si>
    <t xml:space="preserve">94351000                           </t>
  </si>
  <si>
    <t xml:space="preserve">7181976        </t>
  </si>
  <si>
    <t xml:space="preserve">AKTIVA DOCCIA LATERALE CR/HG       </t>
  </si>
  <si>
    <t xml:space="preserve">28451000                           </t>
  </si>
  <si>
    <t xml:space="preserve">5453513        </t>
  </si>
  <si>
    <t xml:space="preserve">FOCUS SET DOCCIA INC. COMPLETO CR  </t>
  </si>
  <si>
    <t xml:space="preserve">31966000                           </t>
  </si>
  <si>
    <t xml:space="preserve">7721869        </t>
  </si>
  <si>
    <t xml:space="preserve">FOCUS E MIX X DOCCIA EST.1/2" CR   </t>
  </si>
  <si>
    <t xml:space="preserve">31760000                           </t>
  </si>
  <si>
    <t xml:space="preserve">5453512        </t>
  </si>
  <si>
    <t xml:space="preserve">FOCUS MIX MONOC.DOCCIA EST. CR     </t>
  </si>
  <si>
    <t xml:space="preserve">31960000                           </t>
  </si>
  <si>
    <t xml:space="preserve">5278133        </t>
  </si>
  <si>
    <t xml:space="preserve">BODYVETTE SOFFIONE LATERALE CR     </t>
  </si>
  <si>
    <t xml:space="preserve">28466000                           </t>
  </si>
  <si>
    <t xml:space="preserve">5278143        </t>
  </si>
  <si>
    <t xml:space="preserve">CORPO INC. SEMPLICE 1/2"           </t>
  </si>
  <si>
    <t xml:space="preserve">13620180                           </t>
  </si>
  <si>
    <t xml:space="preserve">7719138        </t>
  </si>
  <si>
    <t>TALIS S SET EST.MIX DOCCIA.INC. C/B</t>
  </si>
  <si>
    <t xml:space="preserve">32675000                           </t>
  </si>
  <si>
    <t xml:space="preserve">7963902        </t>
  </si>
  <si>
    <t>STARCK PARTE EST.X DEVIATORE QUATTR</t>
  </si>
  <si>
    <t xml:space="preserve">10930000                           </t>
  </si>
  <si>
    <t xml:space="preserve">5453051        </t>
  </si>
  <si>
    <t>RAIND.SEL.S 120/UNI. PURO SET DOC.0</t>
  </si>
  <si>
    <t xml:space="preserve">26632000                           </t>
  </si>
  <si>
    <t xml:space="preserve">5453459        </t>
  </si>
  <si>
    <t>FOCUS MIX MONOC.LAVABO 240 BOC.ALTA</t>
  </si>
  <si>
    <t xml:space="preserve">31609000                           </t>
  </si>
  <si>
    <t xml:space="preserve">5008429        </t>
  </si>
  <si>
    <t xml:space="preserve">CROMETTA S SOFFIONE 240 1JET CR    </t>
  </si>
  <si>
    <t xml:space="preserve">26723000                           </t>
  </si>
  <si>
    <t xml:space="preserve">5008431        </t>
  </si>
  <si>
    <t xml:space="preserve">CROMETTA E SOFFIONE 240 1JET CR    </t>
  </si>
  <si>
    <t xml:space="preserve">26726000                           </t>
  </si>
  <si>
    <t xml:space="preserve">5453530        </t>
  </si>
  <si>
    <t xml:space="preserve">TALIS S2 MIX BOCCA ALTA GIREV.120° </t>
  </si>
  <si>
    <t xml:space="preserve">32082000                           </t>
  </si>
  <si>
    <t xml:space="preserve">5278094        </t>
  </si>
  <si>
    <t xml:space="preserve">METRIS MIX MONOC.LAVABO 110 CR     </t>
  </si>
  <si>
    <t xml:space="preserve">31080000                           </t>
  </si>
  <si>
    <t xml:space="preserve">5056137        </t>
  </si>
  <si>
    <t>ECOSTAT UNIVERSAL MIX TERMOST.VASCA</t>
  </si>
  <si>
    <t xml:space="preserve">13123000                           </t>
  </si>
  <si>
    <t xml:space="preserve">7719543        </t>
  </si>
  <si>
    <t>RAINDANCE ALLROUNDER SET 150 AIR 5J</t>
  </si>
  <si>
    <t xml:space="preserve">28100000                           </t>
  </si>
  <si>
    <t xml:space="preserve">5196901        </t>
  </si>
  <si>
    <t>ECOSTAT E SET TERMOST.INC+ARRESTO C</t>
  </si>
  <si>
    <t xml:space="preserve">15707000                           </t>
  </si>
  <si>
    <t xml:space="preserve">5452684        </t>
  </si>
  <si>
    <t>SHOWERSELECT SET TERMOST.INC. A.POR</t>
  </si>
  <si>
    <t xml:space="preserve">15760000                           </t>
  </si>
  <si>
    <t xml:space="preserve">5452688        </t>
  </si>
  <si>
    <t>SHOWERSELECT SET EST.CONTROLLO 3UTE</t>
  </si>
  <si>
    <t xml:space="preserve">15764000                           </t>
  </si>
  <si>
    <t xml:space="preserve">7848179        </t>
  </si>
  <si>
    <t>PANNELLO DOCCIA PAR. MOONLIGHT M 20</t>
  </si>
  <si>
    <t xml:space="preserve">26500000                           </t>
  </si>
  <si>
    <t xml:space="preserve">HANS - HANSA ITALIANA SRL              </t>
  </si>
  <si>
    <t xml:space="preserve">0096049        </t>
  </si>
  <si>
    <t xml:space="preserve">COPRIVITE LV.ARCH.RONDA CR         </t>
  </si>
  <si>
    <t xml:space="preserve">59911468                           </t>
  </si>
  <si>
    <t xml:space="preserve">0095963        </t>
  </si>
  <si>
    <t xml:space="preserve">TAPPO PER PILETTA CROM.63MM        </t>
  </si>
  <si>
    <t xml:space="preserve">59902021                           </t>
  </si>
  <si>
    <t xml:space="preserve">0096108        </t>
  </si>
  <si>
    <t xml:space="preserve">PROLUNGHE PER VITI E DEVIATORE     </t>
  </si>
  <si>
    <t xml:space="preserve">59911522                           </t>
  </si>
  <si>
    <t xml:space="preserve">0212784        </t>
  </si>
  <si>
    <t xml:space="preserve">ROMPIGETTO AERATORE MONOF.         </t>
  </si>
  <si>
    <t xml:space="preserve">79901146                           </t>
  </si>
  <si>
    <t xml:space="preserve">0212734        </t>
  </si>
  <si>
    <t xml:space="preserve">GUARNIZIONE PER SOFFIONE 0418      </t>
  </si>
  <si>
    <t xml:space="preserve">59912908                           </t>
  </si>
  <si>
    <t xml:space="preserve">5019617        </t>
  </si>
  <si>
    <t xml:space="preserve">SET DI SVUOTAMENTO BOCCA           </t>
  </si>
  <si>
    <t xml:space="preserve">59912483                           </t>
  </si>
  <si>
    <t xml:space="preserve">5011400        </t>
  </si>
  <si>
    <t xml:space="preserve">CAPPUCCIO ROSSO/BLU                </t>
  </si>
  <si>
    <t xml:space="preserve">59912856                           </t>
  </si>
  <si>
    <t xml:space="preserve">0096508        </t>
  </si>
  <si>
    <t xml:space="preserve">PLACCA DOCCIA X CORPO INCASSO      </t>
  </si>
  <si>
    <t xml:space="preserve">59911969                           </t>
  </si>
  <si>
    <t xml:space="preserve">5017502        </t>
  </si>
  <si>
    <t xml:space="preserve">VITONE APERTURA CHIUSURA MICRA     </t>
  </si>
  <si>
    <t xml:space="preserve">59912626                           </t>
  </si>
  <si>
    <t xml:space="preserve">0097032        </t>
  </si>
  <si>
    <t xml:space="preserve">CURSORE PER ASTA CLASSIC CROM.     </t>
  </si>
  <si>
    <t xml:space="preserve">59906763                           </t>
  </si>
  <si>
    <t xml:space="preserve">0096009        </t>
  </si>
  <si>
    <t xml:space="preserve">INTERNO PER 220                    </t>
  </si>
  <si>
    <t xml:space="preserve">59901451                           </t>
  </si>
  <si>
    <t xml:space="preserve">0096925        </t>
  </si>
  <si>
    <t xml:space="preserve">BOCCA PER 334 CROM.                </t>
  </si>
  <si>
    <t xml:space="preserve">59910411                           </t>
  </si>
  <si>
    <t xml:space="preserve">5016292        </t>
  </si>
  <si>
    <t xml:space="preserve">MANOPOLA H.MICRA CROM              </t>
  </si>
  <si>
    <t xml:space="preserve">59912627                           </t>
  </si>
  <si>
    <t xml:space="preserve">0096066        </t>
  </si>
  <si>
    <t xml:space="preserve">CURSORE PER ASTA PREMIO CROM.      </t>
  </si>
  <si>
    <t xml:space="preserve">59911315                           </t>
  </si>
  <si>
    <t xml:space="preserve">0096841        </t>
  </si>
  <si>
    <t xml:space="preserve">PLACCA PER 865-863 SOST.906410     </t>
  </si>
  <si>
    <t xml:space="preserve">59910039                           </t>
  </si>
  <si>
    <t xml:space="preserve">0095879        </t>
  </si>
  <si>
    <t>HANSA PROLUNGA 20 MM PER INC.0100/0</t>
  </si>
  <si>
    <t xml:space="preserve">59904983                           </t>
  </si>
  <si>
    <t xml:space="preserve">0096106        </t>
  </si>
  <si>
    <t>VITONE TERMOSTATICO TEMPRA PER 842-</t>
  </si>
  <si>
    <t xml:space="preserve">59911525                           </t>
  </si>
  <si>
    <t xml:space="preserve">0405228        </t>
  </si>
  <si>
    <t xml:space="preserve">PROLUNGA 20MM X INCASSO VAROX      </t>
  </si>
  <si>
    <t xml:space="preserve">59912754                           </t>
  </si>
  <si>
    <t xml:space="preserve">0096539        </t>
  </si>
  <si>
    <t xml:space="preserve">ELEM.TERM. PER 821                 </t>
  </si>
  <si>
    <t xml:space="preserve">59911850                           </t>
  </si>
  <si>
    <t xml:space="preserve">5356910        </t>
  </si>
  <si>
    <t>H.DESIGNO SET EST.X MIX VASCA PL.TO</t>
  </si>
  <si>
    <t xml:space="preserve">81119583                           </t>
  </si>
  <si>
    <t xml:space="preserve">5389620        </t>
  </si>
  <si>
    <t xml:space="preserve">UNITA'FUNZ.TERMOST TEMPRA ARR      </t>
  </si>
  <si>
    <t xml:space="preserve">59912904                           </t>
  </si>
  <si>
    <t xml:space="preserve">HATR - HATRIA SRL a socio unico        </t>
  </si>
  <si>
    <t xml:space="preserve">5050302        </t>
  </si>
  <si>
    <t>HAPPY H.SLIM_ALCH. PILETTA UNIV.11/</t>
  </si>
  <si>
    <t xml:space="preserve">A0Y1VK08                           </t>
  </si>
  <si>
    <t xml:space="preserve">5123188        </t>
  </si>
  <si>
    <t xml:space="preserve">ACCESSORI SIFONE SPECIALE ESTETICO </t>
  </si>
  <si>
    <t xml:space="preserve">00Y0Q301                           </t>
  </si>
  <si>
    <t xml:space="preserve">LAU - LAUFEN ITALIA SRL                </t>
  </si>
  <si>
    <t xml:space="preserve">0202450        </t>
  </si>
  <si>
    <t xml:space="preserve">COPPIA CERNIERE PER SEDILE MODELLO </t>
  </si>
  <si>
    <t xml:space="preserve">8929740000001                      </t>
  </si>
  <si>
    <t xml:space="preserve">0111441        </t>
  </si>
  <si>
    <t xml:space="preserve">ACC.RI TECN. SET FISS.SEMICOLONNA  </t>
  </si>
  <si>
    <t xml:space="preserve">8900130000001                      </t>
  </si>
  <si>
    <t xml:space="preserve">0111306        </t>
  </si>
  <si>
    <t>ACC.RI TECN. SET X SCARICO VERT. A=</t>
  </si>
  <si>
    <t xml:space="preserve">8990270000001                      </t>
  </si>
  <si>
    <t xml:space="preserve">0112587        </t>
  </si>
  <si>
    <t>EUROLINE DINO COLONNA BCO DIAFRAMMA</t>
  </si>
  <si>
    <t xml:space="preserve">8192700000005                      </t>
  </si>
  <si>
    <t xml:space="preserve">0535778        </t>
  </si>
  <si>
    <t xml:space="preserve">LYRA PLUS SEMICOLONNA BC           </t>
  </si>
  <si>
    <t xml:space="preserve">8193810000001                      </t>
  </si>
  <si>
    <t xml:space="preserve">0173690        </t>
  </si>
  <si>
    <t xml:space="preserve">EUROLINE DINO LAVABO 55 1F D BCO   </t>
  </si>
  <si>
    <t xml:space="preserve">8142710001045                      </t>
  </si>
  <si>
    <t xml:space="preserve">0198315        </t>
  </si>
  <si>
    <t xml:space="preserve">ACC.RI TECN. KIT FISSAGGIO         </t>
  </si>
  <si>
    <t xml:space="preserve">8917570000001                      </t>
  </si>
  <si>
    <t xml:space="preserve">0412159        </t>
  </si>
  <si>
    <t xml:space="preserve">ACC.RI TECN. KIT FISSAGGIO MURO    </t>
  </si>
  <si>
    <t xml:space="preserve">8909710000001                      </t>
  </si>
  <si>
    <t xml:space="preserve">0535776        </t>
  </si>
  <si>
    <t>LYRA PLUS LAVABO PAR.65X52 1F+TP BC</t>
  </si>
  <si>
    <t xml:space="preserve">8143840001041                      </t>
  </si>
  <si>
    <t xml:space="preserve">0111992        </t>
  </si>
  <si>
    <t xml:space="preserve">MIO COLONNA BC                     </t>
  </si>
  <si>
    <t xml:space="preserve">8197130000001                      </t>
  </si>
  <si>
    <t xml:space="preserve">0111981        </t>
  </si>
  <si>
    <t xml:space="preserve">MIO SEDILE RIMOV. CERN.CR BC+TA    </t>
  </si>
  <si>
    <t xml:space="preserve">8927113000001                      </t>
  </si>
  <si>
    <t xml:space="preserve">0506887        </t>
  </si>
  <si>
    <t>SEDILE C/COP. BCO ANTIBAT. CERN.PVC</t>
  </si>
  <si>
    <t xml:space="preserve">8933703000001                      </t>
  </si>
  <si>
    <t xml:space="preserve">0506886        </t>
  </si>
  <si>
    <t>SEDILE C/COP. BCO ANTIBAT. CERN.ACC</t>
  </si>
  <si>
    <t xml:space="preserve">8933703000631                      </t>
  </si>
  <si>
    <t xml:space="preserve">0111460        </t>
  </si>
  <si>
    <t xml:space="preserve">LYRA PLUS BIDET PAV. 1F+TP BC      </t>
  </si>
  <si>
    <t xml:space="preserve">8327410000001                      </t>
  </si>
  <si>
    <t xml:space="preserve">0497793        </t>
  </si>
  <si>
    <t>LYRA PLUS SEDILE C/COP. CERN.INOX B</t>
  </si>
  <si>
    <t xml:space="preserve">8932813000631                      </t>
  </si>
  <si>
    <t xml:space="preserve">0111973        </t>
  </si>
  <si>
    <t>LYRA PLUS SEDILE C/COP. CERN.CR BC+</t>
  </si>
  <si>
    <t xml:space="preserve">8932833000001                      </t>
  </si>
  <si>
    <t xml:space="preserve">0111439        </t>
  </si>
  <si>
    <t>EUROLINE DINO BIDET PAV. UNI 1F BCO</t>
  </si>
  <si>
    <t xml:space="preserve">8323710000007                      </t>
  </si>
  <si>
    <t xml:space="preserve">0111996        </t>
  </si>
  <si>
    <t xml:space="preserve">MIO LAVABO 60X47 1F+TP BC          </t>
  </si>
  <si>
    <t xml:space="preserve">8107130001041                      </t>
  </si>
  <si>
    <t xml:space="preserve">0173694        </t>
  </si>
  <si>
    <t>EUROLINE DINO BIDET PAV. 3F BCO PLU</t>
  </si>
  <si>
    <t xml:space="preserve">8326450003085                      </t>
  </si>
  <si>
    <t xml:space="preserve">0204577        </t>
  </si>
  <si>
    <t>EUROLINE DINO BIDET PAV.1F D BCO PL</t>
  </si>
  <si>
    <t xml:space="preserve">8326450003045                      </t>
  </si>
  <si>
    <t xml:space="preserve">0112376        </t>
  </si>
  <si>
    <t xml:space="preserve">SWING SEDILE BCO                   </t>
  </si>
  <si>
    <t xml:space="preserve">8934000000001                      </t>
  </si>
  <si>
    <t xml:space="preserve">0244551        </t>
  </si>
  <si>
    <t>ACC.RI TECN. COLONNA SCARICO C/TP V</t>
  </si>
  <si>
    <t xml:space="preserve">2944900040001                      </t>
  </si>
  <si>
    <t xml:space="preserve">0111710        </t>
  </si>
  <si>
    <t xml:space="preserve">LAUFEN PRO COLONNA BC              </t>
  </si>
  <si>
    <t xml:space="preserve">8199500000001                      </t>
  </si>
  <si>
    <t xml:space="preserve">0111673        </t>
  </si>
  <si>
    <t xml:space="preserve">LAUFEN PRO SEMICOLONNA BC          </t>
  </si>
  <si>
    <t xml:space="preserve">8199510000001                      </t>
  </si>
  <si>
    <t xml:space="preserve">0111978        </t>
  </si>
  <si>
    <t xml:space="preserve">EUROLINE DINO VASO PAV BCO PLUS    </t>
  </si>
  <si>
    <t xml:space="preserve">8236450000005                      </t>
  </si>
  <si>
    <t xml:space="preserve">0111980        </t>
  </si>
  <si>
    <t xml:space="preserve">MIO BIDET PAV. 1F+TP BC            </t>
  </si>
  <si>
    <t xml:space="preserve">8327120003041                      </t>
  </si>
  <si>
    <t xml:space="preserve">0111986        </t>
  </si>
  <si>
    <t xml:space="preserve">MIO BIDET PAV. 3F BCO              </t>
  </si>
  <si>
    <t xml:space="preserve">8327120003081                      </t>
  </si>
  <si>
    <t xml:space="preserve">0112456        </t>
  </si>
  <si>
    <t xml:space="preserve">VIENNA SEMICOLONNA BC              </t>
  </si>
  <si>
    <t xml:space="preserve">8190310000001                      </t>
  </si>
  <si>
    <t xml:space="preserve">0111518        </t>
  </si>
  <si>
    <t xml:space="preserve">FORM SEMICOLONNA BC                </t>
  </si>
  <si>
    <t xml:space="preserve">8196710000001                      </t>
  </si>
  <si>
    <t xml:space="preserve">0111862        </t>
  </si>
  <si>
    <t xml:space="preserve">LIVING COLONNA BC                  </t>
  </si>
  <si>
    <t xml:space="preserve">8194300000001                      </t>
  </si>
  <si>
    <t xml:space="preserve">0173705        </t>
  </si>
  <si>
    <t xml:space="preserve">MIO VASO MONOBL.PAV. S/SED. BC     </t>
  </si>
  <si>
    <t xml:space="preserve">8237160000001                      </t>
  </si>
  <si>
    <t xml:space="preserve">0173701        </t>
  </si>
  <si>
    <t>MIO BIDET SOSP. 1F+TP ACQUA VISTA B</t>
  </si>
  <si>
    <t xml:space="preserve">8317110003041                      </t>
  </si>
  <si>
    <t xml:space="preserve">0111891        </t>
  </si>
  <si>
    <t xml:space="preserve">LIVING SEMICOLONNA BC              </t>
  </si>
  <si>
    <t xml:space="preserve">8194310000001                      </t>
  </si>
  <si>
    <t xml:space="preserve">0111530        </t>
  </si>
  <si>
    <t xml:space="preserve">FORM LAVABO PAR.55X42 1F+TP BC     </t>
  </si>
  <si>
    <t xml:space="preserve">8106720001041                      </t>
  </si>
  <si>
    <t xml:space="preserve">0111940        </t>
  </si>
  <si>
    <t>LIVING P/ASCIUGAMANI CR X CONS.68CM</t>
  </si>
  <si>
    <t xml:space="preserve">8954360040001                      </t>
  </si>
  <si>
    <t xml:space="preserve">0111932        </t>
  </si>
  <si>
    <t>LIVING PANNELLO RIVEST. LAT.SX 75CM</t>
  </si>
  <si>
    <t xml:space="preserve">2964150000001                      </t>
  </si>
  <si>
    <t xml:space="preserve">0111690        </t>
  </si>
  <si>
    <t>LAUFEN PRO BIDET SOSP. 1F+TP AL.VIS</t>
  </si>
  <si>
    <t xml:space="preserve">8309510003041                      </t>
  </si>
  <si>
    <t xml:space="preserve">0518155        </t>
  </si>
  <si>
    <t xml:space="preserve">LB3 CLASSIC SEDILE C/COP.ANTIC. BC </t>
  </si>
  <si>
    <t xml:space="preserve">8956813000001                      </t>
  </si>
  <si>
    <t xml:space="preserve">0111625        </t>
  </si>
  <si>
    <t xml:space="preserve">GALLERY LAVABO 55X46 1F BC         </t>
  </si>
  <si>
    <t xml:space="preserve">8101710000001                      </t>
  </si>
  <si>
    <t xml:space="preserve">0111863        </t>
  </si>
  <si>
    <t xml:space="preserve">LIVING LAVABO 60X51 1F BC          </t>
  </si>
  <si>
    <t xml:space="preserve">8104320001041                      </t>
  </si>
  <si>
    <t xml:space="preserve">0112550        </t>
  </si>
  <si>
    <t xml:space="preserve">VIENNA LAVABO 60X46 1F BC          </t>
  </si>
  <si>
    <t xml:space="preserve">8100340000001                      </t>
  </si>
  <si>
    <t xml:space="preserve">0111677        </t>
  </si>
  <si>
    <t>LAUFEN PRO VASO MONOBL.PAV.S/SED. F</t>
  </si>
  <si>
    <t xml:space="preserve">8249590000001                      </t>
  </si>
  <si>
    <t xml:space="preserve">0111860        </t>
  </si>
  <si>
    <t>LIVING CASSETTA ISOL.ANTIC. AL.LAT/</t>
  </si>
  <si>
    <t xml:space="preserve">8264300002781                      </t>
  </si>
  <si>
    <t xml:space="preserve">0205415        </t>
  </si>
  <si>
    <t>MERANO P.TO DOCCIA 80X80X6,5 ANTISC</t>
  </si>
  <si>
    <t xml:space="preserve">8529516000001                      </t>
  </si>
  <si>
    <t xml:space="preserve">0111856        </t>
  </si>
  <si>
    <t xml:space="preserve">LIVING BIDET SOSP. AL.NASC. 1F BC  </t>
  </si>
  <si>
    <t xml:space="preserve">8304310003021                      </t>
  </si>
  <si>
    <t xml:space="preserve">0518081        </t>
  </si>
  <si>
    <t>LB3 BIDET PAV. FILO MURO 1F TP NASC</t>
  </si>
  <si>
    <t xml:space="preserve">8326810003041                      </t>
  </si>
  <si>
    <t xml:space="preserve">0111850        </t>
  </si>
  <si>
    <t xml:space="preserve">LIVING LAVABO 70X54 1F BC          </t>
  </si>
  <si>
    <t xml:space="preserve">8104350001041                      </t>
  </si>
  <si>
    <t xml:space="preserve">0111893        </t>
  </si>
  <si>
    <t xml:space="preserve">LIVING VASO SOSP. S/SED. BC        </t>
  </si>
  <si>
    <t xml:space="preserve">8204300000001                      </t>
  </si>
  <si>
    <t xml:space="preserve">0112516        </t>
  </si>
  <si>
    <t xml:space="preserve">VIENNA LAVABO INC.SOPRAP.63X51 S/F </t>
  </si>
  <si>
    <t xml:space="preserve">8114120001081                      </t>
  </si>
  <si>
    <t xml:space="preserve">0111735        </t>
  </si>
  <si>
    <t>CASE L.PRO B.SOTT.38X39X31 1AN. CER</t>
  </si>
  <si>
    <t xml:space="preserve">4719510705001                      </t>
  </si>
  <si>
    <t xml:space="preserve">0518076        </t>
  </si>
  <si>
    <t xml:space="preserve">LB3 VASO SOSP. S/SED. C/FISS. BC   </t>
  </si>
  <si>
    <t xml:space="preserve">8206800000001                      </t>
  </si>
  <si>
    <t xml:space="preserve">0412156        </t>
  </si>
  <si>
    <t xml:space="preserve">PALOMBA BIDET PAV. 1F+TP BC        </t>
  </si>
  <si>
    <t xml:space="preserve">8328010003041                      </t>
  </si>
  <si>
    <t xml:space="preserve">0205419        </t>
  </si>
  <si>
    <t>MERANO P.TO DOCCIA 90X90X6,5 ANTISC</t>
  </si>
  <si>
    <t xml:space="preserve">8539516000001                      </t>
  </si>
  <si>
    <t xml:space="preserve">0111769        </t>
  </si>
  <si>
    <t xml:space="preserve">CASE B.SOTTOL.57X39X45 2AN. BC/SAT </t>
  </si>
  <si>
    <t xml:space="preserve">4749510705001                      </t>
  </si>
  <si>
    <t xml:space="preserve">0111854        </t>
  </si>
  <si>
    <t xml:space="preserve">LIVING LAVABO CONS.68,5X45 1F BC   </t>
  </si>
  <si>
    <t xml:space="preserve">8144350001041                      </t>
  </si>
  <si>
    <t xml:space="preserve">0111754        </t>
  </si>
  <si>
    <t>CASE LIVING SPECCHIO+MENS.117,5X73,</t>
  </si>
  <si>
    <t xml:space="preserve">4429510705701                      </t>
  </si>
  <si>
    <t xml:space="preserve">0412096        </t>
  </si>
  <si>
    <t>LIVING CITY LAV+PIA.100X46 DX DEC.I</t>
  </si>
  <si>
    <t xml:space="preserve">8184320001341                      </t>
  </si>
  <si>
    <t xml:space="preserve">0111379        </t>
  </si>
  <si>
    <t>ALESSI RUB MISCELATORE 1F DOCCIA ES</t>
  </si>
  <si>
    <t xml:space="preserve">5550000008560                      </t>
  </si>
  <si>
    <t xml:space="preserve">0111381        </t>
  </si>
  <si>
    <t>ALESSI ONE BACINELLA 52X52 1F+TP BC</t>
  </si>
  <si>
    <t xml:space="preserve">8189714001041                      </t>
  </si>
  <si>
    <t xml:space="preserve">PAFF - PAFFONI RUBINETTERIA SPA        </t>
  </si>
  <si>
    <t xml:space="preserve">5265977        </t>
  </si>
  <si>
    <t xml:space="preserve">ACCES.CAPPUCCIO SCORREVOLE OLIMPIA </t>
  </si>
  <si>
    <t xml:space="preserve">ZCAP002CR                          </t>
  </si>
  <si>
    <t xml:space="preserve">5327235        </t>
  </si>
  <si>
    <t>ACCES.AERATORE X ART.076/136 EVO/BI</t>
  </si>
  <si>
    <t xml:space="preserve">ZAER035CR                          </t>
  </si>
  <si>
    <t xml:space="preserve">5328937        </t>
  </si>
  <si>
    <t>ACCES.PROLUNGA X RUB.INC.BELINDA VI</t>
  </si>
  <si>
    <t xml:space="preserve">ZPRO012                            </t>
  </si>
  <si>
    <t xml:space="preserve">5265998        </t>
  </si>
  <si>
    <t>ACCES.CANNA TUBO S D16 20CM C/ROMP.</t>
  </si>
  <si>
    <t xml:space="preserve">ZCAN015CR                          </t>
  </si>
  <si>
    <t xml:space="preserve">5327933        </t>
  </si>
  <si>
    <t>ACCES.RACC.1/2 X 3/4 X COL.DOC.ART6</t>
  </si>
  <si>
    <t xml:space="preserve">ZCOL820CR                          </t>
  </si>
  <si>
    <t xml:space="preserve">5328093        </t>
  </si>
  <si>
    <t xml:space="preserve">ACCES.DOCCIA OTTONE SACCHETTO CR   </t>
  </si>
  <si>
    <t xml:space="preserve">ZDOC009CR                          </t>
  </si>
  <si>
    <t xml:space="preserve">5383602        </t>
  </si>
  <si>
    <t xml:space="preserve">ACCES.FLEX 150CM C/C D.AGGR.ARG.   </t>
  </si>
  <si>
    <t xml:space="preserve">ZFLO001AG                          </t>
  </si>
  <si>
    <t xml:space="preserve">5265959        </t>
  </si>
  <si>
    <t xml:space="preserve">ACCES.CAN.FUSA C LUNGA C/AER.CR    </t>
  </si>
  <si>
    <t xml:space="preserve">ZCANA036CR                         </t>
  </si>
  <si>
    <t xml:space="preserve">5035579        </t>
  </si>
  <si>
    <t xml:space="preserve">ACCES.SCAR.11/4 VIP CLIK-CLAK AUTO </t>
  </si>
  <si>
    <t xml:space="preserve">ZSCA062CR                          </t>
  </si>
  <si>
    <t xml:space="preserve">5327468        </t>
  </si>
  <si>
    <t>ACCES.BOCCA X BATT.LAVABO S/A DANUB</t>
  </si>
  <si>
    <t xml:space="preserve">ZBOC003CR                          </t>
  </si>
  <si>
    <t xml:space="preserve">5328194        </t>
  </si>
  <si>
    <t xml:space="preserve">ACCES.DUPLEX INC.TRIESTE BIS CR    </t>
  </si>
  <si>
    <t xml:space="preserve">ZDUP086CR                          </t>
  </si>
  <si>
    <t xml:space="preserve">5265815        </t>
  </si>
  <si>
    <t>ACCES.BOCCA INC.D18L245 X 102-103LI</t>
  </si>
  <si>
    <t xml:space="preserve">ZBOC048CR                          </t>
  </si>
  <si>
    <t xml:space="preserve">5330436        </t>
  </si>
  <si>
    <t>APOLLO MIX DOCCIA EST.1/2+DUPLEX CR</t>
  </si>
  <si>
    <t xml:space="preserve">APM168DCR                          </t>
  </si>
  <si>
    <t xml:space="preserve">5330539        </t>
  </si>
  <si>
    <t xml:space="preserve">DANUBIO BATT.BIDET D/S 11/4 CR     </t>
  </si>
  <si>
    <t xml:space="preserve">DA115CR                            </t>
  </si>
  <si>
    <t xml:space="preserve">5035306        </t>
  </si>
  <si>
    <t>CANDY MIX INC.DOCCIA PBOX 010 PIAST</t>
  </si>
  <si>
    <t xml:space="preserve">CABOX010CR                         </t>
  </si>
  <si>
    <t xml:space="preserve">5331934        </t>
  </si>
  <si>
    <t xml:space="preserve">NETTUNO MIX VASCA C/SUPP.RIPOSO CR </t>
  </si>
  <si>
    <t xml:space="preserve">NT026CR                            </t>
  </si>
  <si>
    <t xml:space="preserve">5330588        </t>
  </si>
  <si>
    <t xml:space="preserve">DENVER GR.INC.C/DEV+BOCCA/DUPLEX L </t>
  </si>
  <si>
    <t xml:space="preserve">DE017CR                            </t>
  </si>
  <si>
    <t xml:space="preserve">PAI - PAINI SPA RUBINETTERIA           </t>
  </si>
  <si>
    <t xml:space="preserve">0018385        </t>
  </si>
  <si>
    <t>DAX SET AERATORE  ABS INTERNO MM.24</t>
  </si>
  <si>
    <t xml:space="preserve">84G5682ABSSET                      </t>
  </si>
  <si>
    <t xml:space="preserve">0021639        </t>
  </si>
  <si>
    <t>CP SUPPORTI REGOLABILI FISSAGGIO SA</t>
  </si>
  <si>
    <t xml:space="preserve">50CR124/P9SUP                      </t>
  </si>
  <si>
    <t xml:space="preserve">0320162        </t>
  </si>
  <si>
    <t>DEVIATORE COMPLETO X ART.119 CROMAT</t>
  </si>
  <si>
    <t xml:space="preserve">53CR924F                           </t>
  </si>
  <si>
    <t xml:space="preserve">0319422        </t>
  </si>
  <si>
    <t xml:space="preserve">ATOMIX DEV.X ART.691 CROMATO       </t>
  </si>
  <si>
    <t xml:space="preserve">20CR924I                           </t>
  </si>
  <si>
    <t xml:space="preserve">0316938        </t>
  </si>
  <si>
    <t>ARENA MISCELATORE DOCCIA INCASSO CR</t>
  </si>
  <si>
    <t xml:space="preserve">92CR690                            </t>
  </si>
  <si>
    <t xml:space="preserve">0316971        </t>
  </si>
  <si>
    <t>SMART MISCELATORE DOCCIA INCASSO CO</t>
  </si>
  <si>
    <t xml:space="preserve">SMCR691                            </t>
  </si>
  <si>
    <t xml:space="preserve">0316939        </t>
  </si>
  <si>
    <t>ARENA MISCELATORE DOCCIA INCASSO CO</t>
  </si>
  <si>
    <t xml:space="preserve">92CR691                            </t>
  </si>
  <si>
    <t xml:space="preserve">0316934        </t>
  </si>
  <si>
    <t xml:space="preserve">ARENA MISCELATORE VASCA ESTERNO CR </t>
  </si>
  <si>
    <t xml:space="preserve">92CR105                            </t>
  </si>
  <si>
    <t xml:space="preserve">0317625        </t>
  </si>
  <si>
    <t xml:space="preserve">CRETA100 MIX VASCA-DOCCIA CROMATO  </t>
  </si>
  <si>
    <t xml:space="preserve">42CR119                            </t>
  </si>
  <si>
    <t xml:space="preserve">0317020        </t>
  </si>
  <si>
    <t>ARNO GR.LAVELLO B/U C/DEVIATORE CRO</t>
  </si>
  <si>
    <t xml:space="preserve">37CR505                            </t>
  </si>
  <si>
    <t xml:space="preserve">0317335        </t>
  </si>
  <si>
    <t xml:space="preserve">COOPER TERMOSTATICO ESTERNO DOCCIA </t>
  </si>
  <si>
    <t xml:space="preserve">80CR511TH                          </t>
  </si>
  <si>
    <t xml:space="preserve">0316928        </t>
  </si>
  <si>
    <t xml:space="preserve">COX MIX TERM. DOCCIA INCASSO G1/2" </t>
  </si>
  <si>
    <t xml:space="preserve">78CR691TH                          </t>
  </si>
  <si>
    <t xml:space="preserve">0318363        </t>
  </si>
  <si>
    <t>LIBERTY BATT.BIDET S.A. 1.1/4" OTTO</t>
  </si>
  <si>
    <t xml:space="preserve">17OT306                            </t>
  </si>
  <si>
    <t xml:space="preserve">0318387        </t>
  </si>
  <si>
    <t>LIBERTY BATT.BIDET S.A.1.1/4" OTT/A</t>
  </si>
  <si>
    <t xml:space="preserve">17F3306                            </t>
  </si>
  <si>
    <t xml:space="preserve">0318624        </t>
  </si>
  <si>
    <t>LIBERTY MONOBLOC.LAVABO B.ALTA OTT/</t>
  </si>
  <si>
    <t xml:space="preserve">17F3243                            </t>
  </si>
  <si>
    <t xml:space="preserve">0319307        </t>
  </si>
  <si>
    <t>TUBOS GR.VASCA EST. COMPLETO CROMAT</t>
  </si>
  <si>
    <t xml:space="preserve">79CR100                            </t>
  </si>
  <si>
    <t xml:space="preserve">0318397        </t>
  </si>
  <si>
    <t>LIBERTY BATT.LAVABO B.GIR.1.1/4" OT</t>
  </si>
  <si>
    <t xml:space="preserve">17OT214                            </t>
  </si>
  <si>
    <t xml:space="preserve">0317484        </t>
  </si>
  <si>
    <t>COX MIX LAVELLO SOTTOFINESTRA CROMA</t>
  </si>
  <si>
    <t xml:space="preserve">78CR582                            </t>
  </si>
  <si>
    <t xml:space="preserve">0004370        </t>
  </si>
  <si>
    <t>COX COLONNA DOCCIA TERM.CR 53CR155/</t>
  </si>
  <si>
    <t xml:space="preserve">78CR689THT22P1                     </t>
  </si>
  <si>
    <t xml:space="preserve">PIR - RENATO PIRALLA S.R.L.            </t>
  </si>
  <si>
    <t xml:space="preserve">0205211        </t>
  </si>
  <si>
    <t xml:space="preserve">GREEN MIX DOCCIA ESTERNO CROMO     </t>
  </si>
  <si>
    <t xml:space="preserve">06CR511LOIPPI                      </t>
  </si>
  <si>
    <t xml:space="preserve">0205221        </t>
  </si>
  <si>
    <t xml:space="preserve">BLUE MIX BIDET C/SCARICO 1"1/4 E + </t>
  </si>
  <si>
    <t xml:space="preserve">05CR306IPPI                        </t>
  </si>
  <si>
    <t xml:space="preserve">0205213        </t>
  </si>
  <si>
    <t>GREEN MIX DOCCIA INCASSO CON DEVIAT</t>
  </si>
  <si>
    <t xml:space="preserve">06CR691LOIPPI                      </t>
  </si>
  <si>
    <t xml:space="preserve">PONT - PONTE GIULIO SPA                </t>
  </si>
  <si>
    <t xml:space="preserve">8501600        </t>
  </si>
  <si>
    <t xml:space="preserve">*MECCANISMO INCLIN.MANUALE ERGO    </t>
  </si>
  <si>
    <t xml:space="preserve">ERGO                               </t>
  </si>
  <si>
    <t xml:space="preserve">7721823        </t>
  </si>
  <si>
    <t xml:space="preserve">ROSONE BCO D32                     </t>
  </si>
  <si>
    <t xml:space="preserve">H51HAS12                           </t>
  </si>
  <si>
    <t xml:space="preserve">5280088        </t>
  </si>
  <si>
    <t xml:space="preserve">REGGISOFFIONE DOCCIA COL.CROMO/BCO </t>
  </si>
  <si>
    <t xml:space="preserve">Y87JOS01W1                         </t>
  </si>
  <si>
    <t xml:space="preserve">5412942        </t>
  </si>
  <si>
    <t xml:space="preserve">PAINT* MANIGLIONE 53CM BCO LINO    </t>
  </si>
  <si>
    <t xml:space="preserve">G06JAS03W7                         </t>
  </si>
  <si>
    <t xml:space="preserve">5372454        </t>
  </si>
  <si>
    <t>MANIGLIONE SICUREZZA 60CM ROSSO VIV</t>
  </si>
  <si>
    <t xml:space="preserve">G01JAS04R1                         </t>
  </si>
  <si>
    <t xml:space="preserve">7232632        </t>
  </si>
  <si>
    <t xml:space="preserve">MANIGLIONE P/SALV. 63,5X9 URBINATI </t>
  </si>
  <si>
    <t xml:space="preserve">G14JAS03D2                         </t>
  </si>
  <si>
    <t xml:space="preserve">5378389        </t>
  </si>
  <si>
    <t xml:space="preserve">PAINT* MANIGLIONE 128CM BCO CALDO  </t>
  </si>
  <si>
    <t xml:space="preserve">G06JAS07W2                         </t>
  </si>
  <si>
    <t xml:space="preserve">7748485        </t>
  </si>
  <si>
    <t>MXM* CORRIMANO ANG. C/M. 66X66X66 B</t>
  </si>
  <si>
    <t xml:space="preserve">G20JBSW106                         </t>
  </si>
  <si>
    <t xml:space="preserve">5371638        </t>
  </si>
  <si>
    <t>COMANDO MAN.L/CORTA INCL.SPECCHIO/B</t>
  </si>
  <si>
    <t xml:space="preserve">B41DBS01W1                         </t>
  </si>
  <si>
    <t xml:space="preserve">5412957        </t>
  </si>
  <si>
    <t>PAINT* IMPUG. SOST. RIB. 600 BCO LI</t>
  </si>
  <si>
    <t xml:space="preserve">G06JCS12W7                         </t>
  </si>
  <si>
    <t xml:space="preserve">7719277        </t>
  </si>
  <si>
    <t>ROSSARI MECCANISMO INCLINAZIONE MAN</t>
  </si>
  <si>
    <t xml:space="preserve">B41DAS10                           </t>
  </si>
  <si>
    <t xml:space="preserve">7184023        </t>
  </si>
  <si>
    <t>PIATTO DOCCIA S.400 90X90 F.CLAY B.</t>
  </si>
  <si>
    <t xml:space="preserve">B42CPS02                           </t>
  </si>
  <si>
    <t xml:space="preserve">7723285        </t>
  </si>
  <si>
    <t xml:space="preserve">SEGGIOLINO RIB.33X31 ABS MAGG. BCO </t>
  </si>
  <si>
    <t xml:space="preserve">G20JDS25W1                         </t>
  </si>
  <si>
    <t xml:space="preserve">7183933        </t>
  </si>
  <si>
    <t>SEGGIOLINO RIBALT. 24,8X33,4 NYL BC</t>
  </si>
  <si>
    <t xml:space="preserve">G01JDS07W1                         </t>
  </si>
  <si>
    <t xml:space="preserve">5280105        </t>
  </si>
  <si>
    <t xml:space="preserve">MANIGLIONE C/SALISCENDI BCO        </t>
  </si>
  <si>
    <t xml:space="preserve">G01JOS02W1                         </t>
  </si>
  <si>
    <t xml:space="preserve">5224057        </t>
  </si>
  <si>
    <t xml:space="preserve">BOX DOCCIA "U" 75/79X97X75/79 H185 </t>
  </si>
  <si>
    <t xml:space="preserve">C53FDS08                           </t>
  </si>
  <si>
    <t xml:space="preserve">PRO - PROGETTONDA S.R.L.               </t>
  </si>
  <si>
    <t xml:space="preserve">0080780        </t>
  </si>
  <si>
    <t xml:space="preserve">KIT PARACOLPI                      </t>
  </si>
  <si>
    <t xml:space="preserve">163110PDP                          </t>
  </si>
  <si>
    <t xml:space="preserve">0070027        </t>
  </si>
  <si>
    <t xml:space="preserve">DISTRIBUTORE ASSOBENTI IGIENICI CR </t>
  </si>
  <si>
    <t xml:space="preserve">207515                             </t>
  </si>
  <si>
    <t xml:space="preserve">0391200        </t>
  </si>
  <si>
    <t>PULSANTE PNEUMATICO CR X COP.CASSET</t>
  </si>
  <si>
    <t xml:space="preserve">2069DIS                            </t>
  </si>
  <si>
    <t xml:space="preserve">0069791        </t>
  </si>
  <si>
    <t xml:space="preserve">MANIGLIONE ACC.VERNICIATO 60CM     </t>
  </si>
  <si>
    <t xml:space="preserve">166060                             </t>
  </si>
  <si>
    <t xml:space="preserve">0069773        </t>
  </si>
  <si>
    <t>PILETTA X P.DOCCIA METACRIL.RINF.16</t>
  </si>
  <si>
    <t xml:space="preserve">164089                             </t>
  </si>
  <si>
    <t xml:space="preserve">0069792        </t>
  </si>
  <si>
    <t xml:space="preserve">MANIGLIONE ACC.VERNICIATO 90CM     </t>
  </si>
  <si>
    <t xml:space="preserve">166090                             </t>
  </si>
  <si>
    <t xml:space="preserve">0070119        </t>
  </si>
  <si>
    <t xml:space="preserve">PORTAROTOLO SINGOLO PARETE         </t>
  </si>
  <si>
    <t xml:space="preserve">B2730                              </t>
  </si>
  <si>
    <t xml:space="preserve">0091672        </t>
  </si>
  <si>
    <t>COPRIBORDO ASPORTABILE X VASO 16302</t>
  </si>
  <si>
    <t xml:space="preserve">163024C                            </t>
  </si>
  <si>
    <t xml:space="preserve">0518009        </t>
  </si>
  <si>
    <t xml:space="preserve">MANIGLIONE NYLON 30CM              </t>
  </si>
  <si>
    <t xml:space="preserve">169440-30                          </t>
  </si>
  <si>
    <t xml:space="preserve">0070008        </t>
  </si>
  <si>
    <t>DISTRIBUTORE SAPONE 1LT RABBOCCO EC</t>
  </si>
  <si>
    <t xml:space="preserve">202225EL                           </t>
  </si>
  <si>
    <t xml:space="preserve">0069793        </t>
  </si>
  <si>
    <t xml:space="preserve">MANIGLIONE ACC.VERNICIATO 120CM    </t>
  </si>
  <si>
    <t xml:space="preserve">166120                             </t>
  </si>
  <si>
    <t xml:space="preserve">0069794        </t>
  </si>
  <si>
    <t xml:space="preserve">MANIGLIONE ACC.VERNICIATO 150CM    </t>
  </si>
  <si>
    <t xml:space="preserve">166150                             </t>
  </si>
  <si>
    <t xml:space="preserve">0018396        </t>
  </si>
  <si>
    <t>BATTERIA X WC 163017 C/COMANDO PNEU</t>
  </si>
  <si>
    <t xml:space="preserve">163017B-2                          </t>
  </si>
  <si>
    <t xml:space="preserve">0069846        </t>
  </si>
  <si>
    <t xml:space="preserve">MANIGLIONE NYLON 85CM              </t>
  </si>
  <si>
    <t xml:space="preserve">169440B                            </t>
  </si>
  <si>
    <t xml:space="preserve">0069798        </t>
  </si>
  <si>
    <t>MANIGLIONE "L" ACC.VERNICIATO MONTA</t>
  </si>
  <si>
    <t xml:space="preserve">166242                             </t>
  </si>
  <si>
    <t xml:space="preserve">0069763        </t>
  </si>
  <si>
    <t xml:space="preserve">BATTERIA C/PULSANTE PNEUM. DA INC. </t>
  </si>
  <si>
    <t xml:space="preserve">163221                             </t>
  </si>
  <si>
    <t xml:space="preserve">0069785        </t>
  </si>
  <si>
    <t xml:space="preserve">MANIGLIONE VERTICALE PARETE/PAVIM. </t>
  </si>
  <si>
    <t xml:space="preserve">165330                             </t>
  </si>
  <si>
    <t xml:space="preserve">0069786        </t>
  </si>
  <si>
    <t xml:space="preserve">MANIGLIONE VERTICALE PARETE/PARETE </t>
  </si>
  <si>
    <t xml:space="preserve">165331                             </t>
  </si>
  <si>
    <t xml:space="preserve">0231039        </t>
  </si>
  <si>
    <t>MANIGLIONE ANGOLO 50X50CM ACC.VERNI</t>
  </si>
  <si>
    <t xml:space="preserve">165120C                            </t>
  </si>
  <si>
    <t xml:space="preserve">0069765        </t>
  </si>
  <si>
    <t xml:space="preserve">BATTERIA C/PULSANTE PNEUM. DA EST. </t>
  </si>
  <si>
    <t xml:space="preserve">163223                             </t>
  </si>
  <si>
    <t xml:space="preserve">0070114        </t>
  </si>
  <si>
    <t>CONTENITORE ASSORBENTI USATI DA PAR</t>
  </si>
  <si>
    <t xml:space="preserve">B270                               </t>
  </si>
  <si>
    <t xml:space="preserve">0069704        </t>
  </si>
  <si>
    <t>SISTEMA MECCAN.INCLINAZ.X LAVABO 16</t>
  </si>
  <si>
    <t xml:space="preserve">161143                             </t>
  </si>
  <si>
    <t xml:space="preserve">0069758        </t>
  </si>
  <si>
    <t>CASSETTA SCARICO ZAINO ABS+COM.AGEV</t>
  </si>
  <si>
    <t xml:space="preserve">163220                             </t>
  </si>
  <si>
    <t xml:space="preserve">0017712        </t>
  </si>
  <si>
    <t>RUBINETTO TEMP. BORDO LAV.1/2" C/SI</t>
  </si>
  <si>
    <t xml:space="preserve">12451AV                            </t>
  </si>
  <si>
    <t xml:space="preserve">0069779        </t>
  </si>
  <si>
    <t>MANIGLIONE FISSO C/RINFORZO SX ACC.</t>
  </si>
  <si>
    <t xml:space="preserve">164602SX                           </t>
  </si>
  <si>
    <t xml:space="preserve">0069784        </t>
  </si>
  <si>
    <t>MANIGLIONE ANGOLO 100X100CM ACC.VER</t>
  </si>
  <si>
    <t xml:space="preserve">165121                             </t>
  </si>
  <si>
    <t xml:space="preserve">0069800        </t>
  </si>
  <si>
    <t>SEDILE VASCA ACC.CR-MOPLEN 65X40X50</t>
  </si>
  <si>
    <t xml:space="preserve">167020                             </t>
  </si>
  <si>
    <t xml:space="preserve">0069772        </t>
  </si>
  <si>
    <t>PIATTO DOCCIA FILO PAV. METACRIL. R</t>
  </si>
  <si>
    <t xml:space="preserve">164085                             </t>
  </si>
  <si>
    <t xml:space="preserve">0069774        </t>
  </si>
  <si>
    <t xml:space="preserve">164090                             </t>
  </si>
  <si>
    <t xml:space="preserve">0069843        </t>
  </si>
  <si>
    <t xml:space="preserve">MANIGLIONE NYLON PAR/PAV. 78X80CM  </t>
  </si>
  <si>
    <t xml:space="preserve">169439                             </t>
  </si>
  <si>
    <t xml:space="preserve">0069740        </t>
  </si>
  <si>
    <t xml:space="preserve">VASO LINEA SOSP. S/STAFFE SOSTEGNO </t>
  </si>
  <si>
    <t xml:space="preserve">163040                             </t>
  </si>
  <si>
    <t xml:space="preserve">0069636        </t>
  </si>
  <si>
    <t xml:space="preserve">MIX TEMPORIZZATO BORDO LAVABO      </t>
  </si>
  <si>
    <t xml:space="preserve">12463                              </t>
  </si>
  <si>
    <t xml:space="preserve">0034122        </t>
  </si>
  <si>
    <t>SEDILE RIBALT.DOCCIA 42X34XH57 C/SC</t>
  </si>
  <si>
    <t xml:space="preserve">167018                             </t>
  </si>
  <si>
    <t xml:space="preserve">0069735        </t>
  </si>
  <si>
    <t xml:space="preserve">VASO/BIDET H39 SC.PAVIM+GETTO      </t>
  </si>
  <si>
    <t xml:space="preserve">163022                             </t>
  </si>
  <si>
    <t xml:space="preserve">0500606        </t>
  </si>
  <si>
    <t>PORTAROTOLO DOPPIO ESTERNO C/CHIAVE</t>
  </si>
  <si>
    <t xml:space="preserve">BR5402                             </t>
  </si>
  <si>
    <t xml:space="preserve">0069733        </t>
  </si>
  <si>
    <t>VASO/BIDET H50 SC.PAVIM+GETTO PARAB</t>
  </si>
  <si>
    <t xml:space="preserve">163020                             </t>
  </si>
  <si>
    <t xml:space="preserve">0069734        </t>
  </si>
  <si>
    <t xml:space="preserve">VASO/BIDET H50 SC.PAR+GETTO        </t>
  </si>
  <si>
    <t xml:space="preserve">163021                             </t>
  </si>
  <si>
    <t xml:space="preserve">0069703        </t>
  </si>
  <si>
    <t>SISTEMA PNEUMATICO INCLINAZIONE X L</t>
  </si>
  <si>
    <t xml:space="preserve">161140                             </t>
  </si>
  <si>
    <t xml:space="preserve">0069708        </t>
  </si>
  <si>
    <t xml:space="preserve">MIX TERMOSTATICO INC+RUB.ARRESTO   </t>
  </si>
  <si>
    <t xml:space="preserve">16160TA                            </t>
  </si>
  <si>
    <t xml:space="preserve">0411638        </t>
  </si>
  <si>
    <t xml:space="preserve">VASO TERZA ETA SC.UNIVERSALE       </t>
  </si>
  <si>
    <t xml:space="preserve">152010                             </t>
  </si>
  <si>
    <t xml:space="preserve">0411640        </t>
  </si>
  <si>
    <t xml:space="preserve">BIDET TERZA ETA 1F                 </t>
  </si>
  <si>
    <t xml:space="preserve">152015                             </t>
  </si>
  <si>
    <t xml:space="preserve">0214564        </t>
  </si>
  <si>
    <t>VASO MONOBLOCCO+CASS.CERAMICA APERT</t>
  </si>
  <si>
    <t xml:space="preserve">163013A                            </t>
  </si>
  <si>
    <t xml:space="preserve">0018394        </t>
  </si>
  <si>
    <t>VASO DISABILI SOSP. MONOBLOCCO+CAS.</t>
  </si>
  <si>
    <t xml:space="preserve">163017-2                           </t>
  </si>
  <si>
    <t xml:space="preserve">TDA - TDA s.r.l.                       </t>
  </si>
  <si>
    <t xml:space="preserve">0657896        </t>
  </si>
  <si>
    <t>EXTRA CF.ANG.E RACCORDI X TREND RAL</t>
  </si>
  <si>
    <t xml:space="preserve">37R01905120                        </t>
  </si>
  <si>
    <t xml:space="preserve">5007618        </t>
  </si>
  <si>
    <t xml:space="preserve">SIFONCINO XPILETTA STANDARD D9 H4  </t>
  </si>
  <si>
    <t xml:space="preserve">AZPD90SIF                          </t>
  </si>
  <si>
    <t xml:space="preserve">0657898        </t>
  </si>
  <si>
    <t>EXTRA PROF.TENUTA A TERRA TREND L11</t>
  </si>
  <si>
    <t xml:space="preserve">37R01905220                        </t>
  </si>
  <si>
    <t xml:space="preserve">5112732        </t>
  </si>
  <si>
    <t xml:space="preserve">KIT RITOCCO XPRODOTTI AROCK        </t>
  </si>
  <si>
    <t xml:space="preserve">AZKRITOCC                          </t>
  </si>
  <si>
    <t xml:space="preserve">5007620        </t>
  </si>
  <si>
    <t xml:space="preserve">PILETTA A MEMBRANA XPIATTO D9 H4   </t>
  </si>
  <si>
    <t xml:space="preserve">AZPD90H40                          </t>
  </si>
  <si>
    <t xml:space="preserve">0657858        </t>
  </si>
  <si>
    <t xml:space="preserve">EXTRA PROF.TUBOLARE 50X20 SPEC.CR. </t>
  </si>
  <si>
    <t xml:space="preserve">35T00901827                        </t>
  </si>
  <si>
    <t xml:space="preserve">0006496        </t>
  </si>
  <si>
    <t>EXTRA-FL KIT PROFILI PLAFOND X ROCC</t>
  </si>
  <si>
    <t xml:space="preserve">37F01000100/KIT PROFILI X ROCCO B  </t>
  </si>
  <si>
    <t xml:space="preserve">0650576        </t>
  </si>
  <si>
    <t xml:space="preserve">COMF.NEW RODI LATO 100 H190 R.9010 </t>
  </si>
  <si>
    <t xml:space="preserve">02A1021002005                      </t>
  </si>
  <si>
    <t xml:space="preserve">0185899        </t>
  </si>
  <si>
    <t>COMF.NEWRODI SPEC.LATO L100-117 H19</t>
  </si>
  <si>
    <t xml:space="preserve">02A1090022005N/L100-117H190        </t>
  </si>
  <si>
    <t xml:space="preserve">0657274        </t>
  </si>
  <si>
    <t xml:space="preserve">FONT FISSO P+F 80 CR.TR.S/T.       </t>
  </si>
  <si>
    <t xml:space="preserve">10F0110802730                      </t>
  </si>
  <si>
    <t xml:space="preserve">0864088        </t>
  </si>
  <si>
    <t>ARTURO PIATTO SP3 70X100 AUTUMN BEI</t>
  </si>
  <si>
    <t xml:space="preserve">ARN07010026                        </t>
  </si>
  <si>
    <t xml:space="preserve">0656772        </t>
  </si>
  <si>
    <t>ITALO8 FISSO A PAR.80 CR.TR.+SET TR</t>
  </si>
  <si>
    <t xml:space="preserve">07F0700802730                      </t>
  </si>
  <si>
    <t xml:space="preserve">0186108        </t>
  </si>
  <si>
    <t>MORK PTA ANG.90 MET.CINC.+SET TRAT.</t>
  </si>
  <si>
    <t xml:space="preserve">08A0100902932                      </t>
  </si>
  <si>
    <t xml:space="preserve">0864928        </t>
  </si>
  <si>
    <t>ARTURO PIATTO SP3 80X180 AUTUMN BEI</t>
  </si>
  <si>
    <t xml:space="preserve">ARN08018026                        </t>
  </si>
  <si>
    <t xml:space="preserve">0031103        </t>
  </si>
  <si>
    <t xml:space="preserve">GAIA PTA SCOR.124 SX BC OP.TR.C/T. </t>
  </si>
  <si>
    <t xml:space="preserve">07P3201246030SS                    </t>
  </si>
  <si>
    <t xml:space="preserve">0081123        </t>
  </si>
  <si>
    <t>PLUMA EVO PTA SCOR.140 BCO OPACO TR</t>
  </si>
  <si>
    <t xml:space="preserve">07P4401406030                      </t>
  </si>
  <si>
    <t xml:space="preserve">TDAM - TDA s.r.l.                      </t>
  </si>
  <si>
    <t xml:space="preserve">5168229        </t>
  </si>
  <si>
    <t xml:space="preserve">ARES UNITOP IN CERAMICA L65        </t>
  </si>
  <si>
    <t xml:space="preserve">SMARCE001                          </t>
  </si>
  <si>
    <t xml:space="preserve">TEU - TEUCO S.p.A.                     </t>
  </si>
  <si>
    <t xml:space="preserve">0386676        </t>
  </si>
  <si>
    <t>ACCESS.B301---- PROFILI X VASCA ANG</t>
  </si>
  <si>
    <t xml:space="preserve">B301------A--                      </t>
  </si>
  <si>
    <t xml:space="preserve">0386588        </t>
  </si>
  <si>
    <t>ACCESS.2923---- COL.SCARICO C/TR.PI</t>
  </si>
  <si>
    <t xml:space="preserve">2923------A--                      </t>
  </si>
  <si>
    <t xml:space="preserve">0417780        </t>
  </si>
  <si>
    <t>PERSPECTIVE NT06---A P.DOCCIA 120X7</t>
  </si>
  <si>
    <t xml:space="preserve">NT06---A--Y--                      </t>
  </si>
  <si>
    <t xml:space="preserve">0525603        </t>
  </si>
  <si>
    <t xml:space="preserve">VASCA L22---6- P.FR+LAT.SX BE      </t>
  </si>
  <si>
    <t xml:space="preserve">L22---6---A--                      </t>
  </si>
  <si>
    <t xml:space="preserve">0001790        </t>
  </si>
  <si>
    <t xml:space="preserve">DIVA 592---2- P.FRONT. BE          </t>
  </si>
  <si>
    <t xml:space="preserve">592---2---A--                      </t>
  </si>
  <si>
    <t>MARCA</t>
  </si>
  <si>
    <t>ARTICOLO</t>
  </si>
  <si>
    <t>DESCRIZIONE</t>
  </si>
  <si>
    <t>ARTICOLO FORNITORE</t>
  </si>
  <si>
    <t>DISPONIBILE</t>
  </si>
  <si>
    <t>CNETTO</t>
  </si>
  <si>
    <t xml:space="preserve">B4TEO - TEOREMA S.r.l.                 </t>
  </si>
  <si>
    <t xml:space="preserve">5262709        </t>
  </si>
  <si>
    <t xml:space="preserve">PLACCHETTA PER RUB.RUBINO ART.1533 </t>
  </si>
  <si>
    <t xml:space="preserve">01533112011                        </t>
  </si>
  <si>
    <t xml:space="preserve">5262682        </t>
  </si>
  <si>
    <t>GHIERA PREMICARTUCCIA 01216 PER MIX</t>
  </si>
  <si>
    <t xml:space="preserve">01216110011                        </t>
  </si>
  <si>
    <t xml:space="preserve">5262685        </t>
  </si>
  <si>
    <t>CAMPANA RICAMBIO RUBINETTO RUBINO 0</t>
  </si>
  <si>
    <t xml:space="preserve">01281110021                        </t>
  </si>
  <si>
    <t xml:space="preserve">5262687        </t>
  </si>
  <si>
    <t>COPPIA CANNINE C/RACCORDO ART.01815</t>
  </si>
  <si>
    <t xml:space="preserve">01815110061                        </t>
  </si>
  <si>
    <t xml:space="preserve">5262673        </t>
  </si>
  <si>
    <t>ASSIEME PROLUNGHE PER INCASSO E MON</t>
  </si>
  <si>
    <t xml:space="preserve">01801000011                        </t>
  </si>
  <si>
    <t xml:space="preserve">5262710        </t>
  </si>
  <si>
    <t>GHIERA PREMICARTUCCIA MIX. FONTE 01</t>
  </si>
  <si>
    <t xml:space="preserve">01211000011                        </t>
  </si>
  <si>
    <t xml:space="preserve">5262688        </t>
  </si>
  <si>
    <t>CANNA LAVELLO SUPERIORE 01106 RUBIN</t>
  </si>
  <si>
    <t xml:space="preserve">01106110011                        </t>
  </si>
  <si>
    <t xml:space="preserve">5262750        </t>
  </si>
  <si>
    <t>DEVIATORE RICAMBIO 01049 PER RUBINO</t>
  </si>
  <si>
    <t xml:space="preserve">01049110061                        </t>
  </si>
  <si>
    <t xml:space="preserve">5262655        </t>
  </si>
  <si>
    <t xml:space="preserve">VITONE ASTA MEDIA QUADRO 01164 PER </t>
  </si>
  <si>
    <t xml:space="preserve">01164000011                        </t>
  </si>
  <si>
    <t xml:space="preserve">5262658        </t>
  </si>
  <si>
    <t xml:space="preserve">VITONE ASTA CORTA QUADRO 01163 PER </t>
  </si>
  <si>
    <t xml:space="preserve">01163000011                        </t>
  </si>
  <si>
    <t xml:space="preserve">5262659        </t>
  </si>
  <si>
    <t xml:space="preserve">VITONE ASTA LUNGA QUADRO 01165 PER </t>
  </si>
  <si>
    <t xml:space="preserve">01165000011                        </t>
  </si>
  <si>
    <t xml:space="preserve">5262689        </t>
  </si>
  <si>
    <t>CANNA LAVELLO SUPERIORE 01108 RUBIN</t>
  </si>
  <si>
    <t xml:space="preserve">01108110011                        </t>
  </si>
  <si>
    <t xml:space="preserve">5262748        </t>
  </si>
  <si>
    <t>DEVIATORE RICAMBIO 01043 PER MIX.AZ</t>
  </si>
  <si>
    <t xml:space="preserve">01043110061                        </t>
  </si>
  <si>
    <t xml:space="preserve">5262654        </t>
  </si>
  <si>
    <t>CANNA SNODATA PER MONOFORO 01087 TH</t>
  </si>
  <si>
    <t xml:space="preserve">01087110011                        </t>
  </si>
  <si>
    <t xml:space="preserve">5262736        </t>
  </si>
  <si>
    <t>BOCCA PER MIX.LAVELLO PARETE THEOMI</t>
  </si>
  <si>
    <t xml:space="preserve">01085110021                        </t>
  </si>
  <si>
    <t xml:space="preserve">5262753        </t>
  </si>
  <si>
    <t xml:space="preserve">DEVIATORE RICAMBIO 01048 PER DAISY </t>
  </si>
  <si>
    <t xml:space="preserve">01048000061                        </t>
  </si>
  <si>
    <t xml:space="preserve">5262674        </t>
  </si>
  <si>
    <t>PROLUNGA RICAMBIO PER MIX. DERBY 01</t>
  </si>
  <si>
    <t xml:space="preserve">01834110021                        </t>
  </si>
  <si>
    <t xml:space="preserve">B4VIL - VILLEROY &amp; BOCH wellness itali </t>
  </si>
  <si>
    <t xml:space="preserve">7712868        </t>
  </si>
  <si>
    <t>ACCESSORI NON ABB.COLLEZ.,SIFONE CO</t>
  </si>
  <si>
    <t xml:space="preserve">82000061                           </t>
  </si>
  <si>
    <t xml:space="preserve">7303276        </t>
  </si>
  <si>
    <t xml:space="preserve">AMICA, SEMICOLONNA, BIANCO ALPIN   </t>
  </si>
  <si>
    <t xml:space="preserve">72398001                           </t>
  </si>
  <si>
    <t xml:space="preserve">7886852        </t>
  </si>
  <si>
    <t>OMNIA CLASSIC, COLONNA, BIANCO ALPI</t>
  </si>
  <si>
    <t xml:space="preserve">72870001                           </t>
  </si>
  <si>
    <t xml:space="preserve">7298023        </t>
  </si>
  <si>
    <t>OMNIA CLASSIC, LAVABO, 605 X 500 MM</t>
  </si>
  <si>
    <t xml:space="preserve">71226001                           </t>
  </si>
  <si>
    <t xml:space="preserve">7301377        </t>
  </si>
  <si>
    <t xml:space="preserve">SUBWAY, COLONNA, BIANCO ALPIN      </t>
  </si>
  <si>
    <t xml:space="preserve">72505001                           </t>
  </si>
  <si>
    <t xml:space="preserve">7914131        </t>
  </si>
  <si>
    <t>VANDB AMICA, COLONNA, BIANCO (ALPIN</t>
  </si>
  <si>
    <t xml:space="preserve">72068001                           </t>
  </si>
  <si>
    <t xml:space="preserve">7516545        </t>
  </si>
  <si>
    <t>OMNIA ARCHITECTURA, COLONNA, BIANCO</t>
  </si>
  <si>
    <t xml:space="preserve">72506001                           </t>
  </si>
  <si>
    <t xml:space="preserve">7516550        </t>
  </si>
  <si>
    <t>OMNIA ARCHITECTURA, SEMICOLONNA, BI</t>
  </si>
  <si>
    <t xml:space="preserve">72646001                           </t>
  </si>
  <si>
    <t xml:space="preserve">7298268        </t>
  </si>
  <si>
    <t>ACCESSORI NON ABB.COLLEZ.,TELAIO DI</t>
  </si>
  <si>
    <t xml:space="preserve">99530000                           </t>
  </si>
  <si>
    <t xml:space="preserve">7297621        </t>
  </si>
  <si>
    <t xml:space="preserve">MAGNUM BIDET BIANCO                </t>
  </si>
  <si>
    <t xml:space="preserve">7463.00.01                         </t>
  </si>
  <si>
    <t xml:space="preserve">7734657        </t>
  </si>
  <si>
    <t>SEDILE STRATOS CERNIERE CROMO COLOR</t>
  </si>
  <si>
    <t xml:space="preserve">9945.61.01                         </t>
  </si>
  <si>
    <t xml:space="preserve">7516373        </t>
  </si>
  <si>
    <t>OMNIA ARCHITECTURA,LAVABO,650X500 M</t>
  </si>
  <si>
    <t xml:space="preserve">51756501                           </t>
  </si>
  <si>
    <t xml:space="preserve">7850748        </t>
  </si>
  <si>
    <t>RIC BATTERIA X CASS.STRATOS TASTO U</t>
  </si>
  <si>
    <t xml:space="preserve">9229.00.61                         </t>
  </si>
  <si>
    <t xml:space="preserve">7301365        </t>
  </si>
  <si>
    <t>SUBWAY, LAVABO, 600 X 470 MM, BIANC</t>
  </si>
  <si>
    <t xml:space="preserve">61366001                           </t>
  </si>
  <si>
    <t xml:space="preserve">7298214        </t>
  </si>
  <si>
    <t>OMNIA PRO,PIATTO DOC.70X10X70CM,P8C</t>
  </si>
  <si>
    <t xml:space="preserve">60287001                           </t>
  </si>
  <si>
    <t xml:space="preserve">7301361        </t>
  </si>
  <si>
    <t>SUBWAY, LAVABO, 650 X 510 MM, BIANC</t>
  </si>
  <si>
    <t xml:space="preserve">61366501                           </t>
  </si>
  <si>
    <t xml:space="preserve">7715958        </t>
  </si>
  <si>
    <t>EDITIONALS,SEDILE X WC,80,C/CERN.CR</t>
  </si>
  <si>
    <t xml:space="preserve">88796101                           </t>
  </si>
  <si>
    <t xml:space="preserve">7188206        </t>
  </si>
  <si>
    <t>SUBWAY,SEDILE X WC,40,C/CERNIERE CR</t>
  </si>
  <si>
    <t xml:space="preserve">9955Q101                           </t>
  </si>
  <si>
    <t xml:space="preserve">7734651        </t>
  </si>
  <si>
    <t>SEDILE NEW HAVEN P/BIDET SOSPESO BI</t>
  </si>
  <si>
    <t xml:space="preserve">88310001                           </t>
  </si>
  <si>
    <t xml:space="preserve">7303268        </t>
  </si>
  <si>
    <t>MAGNUM, SEMICOLONNA, BIANCO ALPIN C</t>
  </si>
  <si>
    <t xml:space="preserve">720900R1                           </t>
  </si>
  <si>
    <t xml:space="preserve">7298033        </t>
  </si>
  <si>
    <t xml:space="preserve">VIALA SEMICOL BIANCO               </t>
  </si>
  <si>
    <t xml:space="preserve">72600001                           </t>
  </si>
  <si>
    <t xml:space="preserve">7459726        </t>
  </si>
  <si>
    <t>VANDB OBLIC, SEMICOLONNA, BIANCO (A</t>
  </si>
  <si>
    <t xml:space="preserve">72085001                           </t>
  </si>
  <si>
    <t xml:space="preserve">7567329        </t>
  </si>
  <si>
    <t>OMNIA ARCHITECTURA,WC A CACCIATA,37</t>
  </si>
  <si>
    <t xml:space="preserve">56751001                           </t>
  </si>
  <si>
    <t xml:space="preserve">7734658        </t>
  </si>
  <si>
    <t xml:space="preserve">9945.61.S3                         </t>
  </si>
  <si>
    <t xml:space="preserve">7717053        </t>
  </si>
  <si>
    <t>EVANA,LAVABO SOTTOPIANO,455 X 305 M</t>
  </si>
  <si>
    <t xml:space="preserve">61474601                           </t>
  </si>
  <si>
    <t xml:space="preserve">7298209        </t>
  </si>
  <si>
    <t>EVANA,LAVABO SOTTOPIANO,500 X 350 M</t>
  </si>
  <si>
    <t xml:space="preserve">61470001                           </t>
  </si>
  <si>
    <t xml:space="preserve">7303267        </t>
  </si>
  <si>
    <t>VANDB MAGNUM, COLONNA, BIANCO (ALPI</t>
  </si>
  <si>
    <t xml:space="preserve">720650R1                           </t>
  </si>
  <si>
    <t xml:space="preserve">7767454        </t>
  </si>
  <si>
    <t>VANDB WC A CACCIATA PER SERVIZIO OM</t>
  </si>
  <si>
    <t xml:space="preserve">66591001                           </t>
  </si>
  <si>
    <t xml:space="preserve">7298031        </t>
  </si>
  <si>
    <t xml:space="preserve">VIALA LAVABO VIALA 65 BIANCO       </t>
  </si>
  <si>
    <t xml:space="preserve">71616501                           </t>
  </si>
  <si>
    <t xml:space="preserve">7301382        </t>
  </si>
  <si>
    <t>SUBWAY,WC CACC,370X560MM,SC.OR,A PA</t>
  </si>
  <si>
    <t xml:space="preserve">66071001                           </t>
  </si>
  <si>
    <t xml:space="preserve">7711960        </t>
  </si>
  <si>
    <t>OMNIA CLASSIC,LAVABO SOTTOPIANO,400</t>
  </si>
  <si>
    <t xml:space="preserve">71274001                           </t>
  </si>
  <si>
    <t xml:space="preserve">7303278        </t>
  </si>
  <si>
    <t>VANDB AMICA LAVABO SEMINC., 650 X 5</t>
  </si>
  <si>
    <t xml:space="preserve">71396501                           </t>
  </si>
  <si>
    <t xml:space="preserve">7771583        </t>
  </si>
  <si>
    <t>PIATTO DOCCIA OMNIA 90X 75X10 BIANC</t>
  </si>
  <si>
    <t xml:space="preserve">602990R1                           </t>
  </si>
  <si>
    <t xml:space="preserve">7300755        </t>
  </si>
  <si>
    <t>MAGNUM,WC A CACCIATA,355X560MM,SCAR</t>
  </si>
  <si>
    <t xml:space="preserve">76311001                           </t>
  </si>
  <si>
    <t xml:space="preserve">7300783        </t>
  </si>
  <si>
    <t>SOLAYA,WC A CACCIATA,360X560MM,SCAR</t>
  </si>
  <si>
    <t xml:space="preserve">76031001                           </t>
  </si>
  <si>
    <t xml:space="preserve">7719852        </t>
  </si>
  <si>
    <t>EVANA,LAVABO SOTTOPIANO,455X305MM,B</t>
  </si>
  <si>
    <t xml:space="preserve">614746R1                           </t>
  </si>
  <si>
    <t xml:space="preserve">7300781        </t>
  </si>
  <si>
    <t>SOLAYA, BIDET, 360 X 560 MM, SOSPES</t>
  </si>
  <si>
    <t xml:space="preserve">74660001                           </t>
  </si>
  <si>
    <t xml:space="preserve">7298035        </t>
  </si>
  <si>
    <t>VIALA LAVABO VIALA 60 SEMINCASSO BI</t>
  </si>
  <si>
    <t xml:space="preserve">7165.60.01                         </t>
  </si>
  <si>
    <t xml:space="preserve">7516462        </t>
  </si>
  <si>
    <t>SENTIQUE,BIDET,375X560MM,A PAV.,PRO</t>
  </si>
  <si>
    <t xml:space="preserve">54230001                           </t>
  </si>
  <si>
    <t xml:space="preserve">7850059        </t>
  </si>
  <si>
    <t xml:space="preserve">CASSETTA SUNNY BCO                 </t>
  </si>
  <si>
    <t xml:space="preserve">77481101                           </t>
  </si>
  <si>
    <t xml:space="preserve">7771518        </t>
  </si>
  <si>
    <t xml:space="preserve">CASSETTA VIALA COMPLETA PULS CROMO </t>
  </si>
  <si>
    <t xml:space="preserve">77911101                           </t>
  </si>
  <si>
    <t xml:space="preserve">7349792        </t>
  </si>
  <si>
    <t>LOOP AND FRIENDS,LAV. SOTTOPIANO,45</t>
  </si>
  <si>
    <t xml:space="preserve">61631101                           </t>
  </si>
  <si>
    <t xml:space="preserve">7298207        </t>
  </si>
  <si>
    <t>FLORINE,LAVABO DA INCASSO,560X440 M</t>
  </si>
  <si>
    <t xml:space="preserve">61490001                           </t>
  </si>
  <si>
    <t xml:space="preserve">7962211        </t>
  </si>
  <si>
    <t>OMNIA CL.,PIA DOC,800X800MM,30MM PR</t>
  </si>
  <si>
    <t xml:space="preserve">62158001                           </t>
  </si>
  <si>
    <t xml:space="preserve">7719434        </t>
  </si>
  <si>
    <t>CENTURY,LAVABO DA INCASSO,600X510 M</t>
  </si>
  <si>
    <t xml:space="preserve">71736001                           </t>
  </si>
  <si>
    <t xml:space="preserve">7722003        </t>
  </si>
  <si>
    <t>LOOP AND FRIENDS,LAVAB.APPOGG.,430X</t>
  </si>
  <si>
    <t xml:space="preserve">71871001                           </t>
  </si>
  <si>
    <t xml:space="preserve">7459694        </t>
  </si>
  <si>
    <t>SUNBERRY WC A CACCIATA 370X560MM.SC</t>
  </si>
  <si>
    <t xml:space="preserve">5630B0R1                           </t>
  </si>
  <si>
    <t xml:space="preserve">7297672        </t>
  </si>
  <si>
    <t>VANDB STRATOS, LAVABO, 650 X 545 MM</t>
  </si>
  <si>
    <t xml:space="preserve">71556501                           </t>
  </si>
  <si>
    <t xml:space="preserve">7964740        </t>
  </si>
  <si>
    <t>VANDB CENTURY LAVABO SEMINC.575X460</t>
  </si>
  <si>
    <t xml:space="preserve">7143A101                           </t>
  </si>
  <si>
    <t xml:space="preserve">7516469        </t>
  </si>
  <si>
    <t>SENTIQUE,WC A CACCIATA,375X590MM,SC</t>
  </si>
  <si>
    <t xml:space="preserve">562210R1                           </t>
  </si>
  <si>
    <t xml:space="preserve">7459695        </t>
  </si>
  <si>
    <t>SUNBERRY.WC A CACCIATA 370X560MM,SC</t>
  </si>
  <si>
    <t xml:space="preserve">5630B0R2                           </t>
  </si>
  <si>
    <t xml:space="preserve">7715927        </t>
  </si>
  <si>
    <t>CENTURY,WC A CACCIATA,370X585MM,SCA</t>
  </si>
  <si>
    <t xml:space="preserve">665310R1                           </t>
  </si>
  <si>
    <t xml:space="preserve">7848767        </t>
  </si>
  <si>
    <t>EPURA LAVABO OVALE STAR WHITE + CER</t>
  </si>
  <si>
    <t xml:space="preserve">719670R2                           </t>
  </si>
  <si>
    <t xml:space="preserve">7301337        </t>
  </si>
  <si>
    <t>AVEO,LAVABO,600 X 480 MM,BIANCO ALP</t>
  </si>
  <si>
    <t xml:space="preserve">713260R1                           </t>
  </si>
  <si>
    <t xml:space="preserve">7771051        </t>
  </si>
  <si>
    <t>FLORINELLA LAVABO 64 SEMINCASSO BIA</t>
  </si>
  <si>
    <t xml:space="preserve">61140001                           </t>
  </si>
  <si>
    <t xml:space="preserve">7720539        </t>
  </si>
  <si>
    <t>CENTURY,BIDET,395X590MM,SOSP.STAR W</t>
  </si>
  <si>
    <t xml:space="preserve">745300R2                           </t>
  </si>
  <si>
    <t xml:space="preserve">7301331        </t>
  </si>
  <si>
    <t>VANDB AVEO,WC CACC.400X590MM,SCAR.O</t>
  </si>
  <si>
    <t xml:space="preserve">66121001                           </t>
  </si>
  <si>
    <t xml:space="preserve">7265603        </t>
  </si>
  <si>
    <t>HOMMAGE,WC CACC MONOBL.,370X725MM,S</t>
  </si>
  <si>
    <t xml:space="preserve">666210R1                           </t>
  </si>
  <si>
    <t xml:space="preserve">7301327        </t>
  </si>
  <si>
    <t>VANDB AVEO, BIDET, 400 X 590 MM, SO</t>
  </si>
  <si>
    <t xml:space="preserve">7411V001                           </t>
  </si>
  <si>
    <t xml:space="preserve">7301390        </t>
  </si>
  <si>
    <t>SUBWAY,LAVABO X MOBILE,1000X485MM,B</t>
  </si>
  <si>
    <t xml:space="preserve">61161SR1                           </t>
  </si>
  <si>
    <t xml:space="preserve">7719337        </t>
  </si>
  <si>
    <t>VASCA LAVATOIO OMNIA PRO,BCO ALPIN+</t>
  </si>
  <si>
    <t xml:space="preserve">692200R1                           </t>
  </si>
  <si>
    <t xml:space="preserve">BO2B - BOX DOCCE 2B SPA                </t>
  </si>
  <si>
    <t xml:space="preserve">9808180        </t>
  </si>
  <si>
    <t xml:space="preserve">ACCESS.PARACOLPI BCO S.300/400     </t>
  </si>
  <si>
    <t xml:space="preserve">MH0134                             </t>
  </si>
  <si>
    <t xml:space="preserve">5113270        </t>
  </si>
  <si>
    <t xml:space="preserve">ACCESS.GUARNIZIONE MT1,5 6980 BCO  </t>
  </si>
  <si>
    <t xml:space="preserve">//CONF.516750-030815/GUARN.6980    </t>
  </si>
  <si>
    <t xml:space="preserve">5206621        </t>
  </si>
  <si>
    <t>ACCESS.KIT MONTAG.X ART.44A-44E AR.</t>
  </si>
  <si>
    <t xml:space="preserve">KIT44AA                            </t>
  </si>
  <si>
    <t xml:space="preserve">5206747        </t>
  </si>
  <si>
    <t>ACCESS.PROF.MAGN.45° S-N C1248 TR-T</t>
  </si>
  <si>
    <t xml:space="preserve">MZG4BC0                            </t>
  </si>
  <si>
    <t xml:space="preserve">5387661        </t>
  </si>
  <si>
    <t xml:space="preserve">ACCESS.GUARNIZ.BIANCA 6980 MT.4    </t>
  </si>
  <si>
    <t xml:space="preserve">//CONF.325619-211013/GUARN.        </t>
  </si>
  <si>
    <t xml:space="preserve">9458708        </t>
  </si>
  <si>
    <t>ACCESS PROF.MAGGIOR.B.CO S/HIT CM 1</t>
  </si>
  <si>
    <t xml:space="preserve">P015BI                             </t>
  </si>
  <si>
    <t xml:space="preserve">5001129        </t>
  </si>
  <si>
    <t>VIVA ACR.PANN.COMP. H186_83÷87_0_1_</t>
  </si>
  <si>
    <t xml:space="preserve">338O1L00-F                         </t>
  </si>
  <si>
    <t xml:space="preserve">9451994        </t>
  </si>
  <si>
    <t>HIT PANN.LAT.REV.88-92 H195 BCO STA</t>
  </si>
  <si>
    <t xml:space="preserve">21401ST0                           </t>
  </si>
  <si>
    <t xml:space="preserve">5001328        </t>
  </si>
  <si>
    <t xml:space="preserve">HIT PANN.LAT.REV.68-72 H195 AR.LUX </t>
  </si>
  <si>
    <t xml:space="preserve">2100ATR0                           </t>
  </si>
  <si>
    <t xml:space="preserve">5010521        </t>
  </si>
  <si>
    <t>6000 LATO SCOR.67-70H195 8+6MM AR.L</t>
  </si>
  <si>
    <t xml:space="preserve">S4A0ATR0                           </t>
  </si>
  <si>
    <t xml:space="preserve">5000834        </t>
  </si>
  <si>
    <t xml:space="preserve">500 PANN.LAT.REV.68,5-72,5 H195 CR </t>
  </si>
  <si>
    <t xml:space="preserve">50B0CTR0                           </t>
  </si>
  <si>
    <t xml:space="preserve">5013577        </t>
  </si>
  <si>
    <t>EASY.PANN.COMP.H195 6_67-69_0_1_ST0</t>
  </si>
  <si>
    <t xml:space="preserve">E0H01ST0                           </t>
  </si>
  <si>
    <t xml:space="preserve">5013548        </t>
  </si>
  <si>
    <t>EASY.PANN.COMP. H195 6_72-74_0_A_ST</t>
  </si>
  <si>
    <t xml:space="preserve">E0M0AST0                           </t>
  </si>
  <si>
    <t xml:space="preserve">5013550        </t>
  </si>
  <si>
    <t>EASY.PANN.COMP. H195 6_87÷89_0_A_ST</t>
  </si>
  <si>
    <t xml:space="preserve">E0P0AST0                           </t>
  </si>
  <si>
    <t xml:space="preserve">5134747        </t>
  </si>
  <si>
    <t>EASY.PANN.SCORR H195 6_72÷75_0_A_TR</t>
  </si>
  <si>
    <t xml:space="preserve">E4K0ATR4.075                       </t>
  </si>
  <si>
    <t xml:space="preserve">5001001        </t>
  </si>
  <si>
    <t>VIVA 3MM.P.BILICO H186_84÷90_0_1_A0</t>
  </si>
  <si>
    <t xml:space="preserve">433O1A00                           </t>
  </si>
  <si>
    <t xml:space="preserve">5010884        </t>
  </si>
  <si>
    <t xml:space="preserve">6000 P.2BATT.96-102H195 6MM AR.LUX </t>
  </si>
  <si>
    <t xml:space="preserve">S9E0ATR0                           </t>
  </si>
  <si>
    <t xml:space="preserve">5207520        </t>
  </si>
  <si>
    <t xml:space="preserve">HIT PTA SOFF.REV.86-92 H195 AR.LUX </t>
  </si>
  <si>
    <t xml:space="preserve">2630ATR0                           </t>
  </si>
  <si>
    <t xml:space="preserve">5134791        </t>
  </si>
  <si>
    <t>EASY.PANN.SCORR H195 6_97÷100_0_A_T</t>
  </si>
  <si>
    <t xml:space="preserve">E4K0ATR4.100                       </t>
  </si>
  <si>
    <t xml:space="preserve">9451882        </t>
  </si>
  <si>
    <t xml:space="preserve">HITPLUS P.SCOR.127-133 1H195 3MM S </t>
  </si>
  <si>
    <t xml:space="preserve">274S1ST5-P/SPEC                    </t>
  </si>
  <si>
    <t xml:space="preserve">5000879        </t>
  </si>
  <si>
    <t>VIVA 3MM.P.SOFF. H186_68,5-74,5_0_1</t>
  </si>
  <si>
    <t xml:space="preserve">445O1S00                           </t>
  </si>
  <si>
    <t xml:space="preserve">5001162        </t>
  </si>
  <si>
    <t xml:space="preserve">HIT PTA 2BAT.REV.86-92 H195 AR.LUX </t>
  </si>
  <si>
    <t xml:space="preserve">2930AST0                           </t>
  </si>
  <si>
    <t xml:space="preserve">5099426        </t>
  </si>
  <si>
    <t>4000B P.BAT.88-92H195 6MM D CR TR.O</t>
  </si>
  <si>
    <t xml:space="preserve">Q5DDCTR5                           </t>
  </si>
  <si>
    <t xml:space="preserve">5031629        </t>
  </si>
  <si>
    <t>HIT P.SCOR.120-126H186 S BCO ACR.TR</t>
  </si>
  <si>
    <t xml:space="preserve">173S1L01/120-126H186               </t>
  </si>
  <si>
    <t xml:space="preserve">5031625        </t>
  </si>
  <si>
    <t xml:space="preserve">BOX SCOMP.2SOF.L 80,5-82,5H185 BCO </t>
  </si>
  <si>
    <t xml:space="preserve">32401L05/80,5-82,5H185             </t>
  </si>
  <si>
    <t xml:space="preserve">5000873        </t>
  </si>
  <si>
    <t>VIVA 3MM.P.SOFF. H186_80,5÷86,5_0_1</t>
  </si>
  <si>
    <t xml:space="preserve">447O1A00                           </t>
  </si>
  <si>
    <t xml:space="preserve">5169409        </t>
  </si>
  <si>
    <t xml:space="preserve">EASY.P.2BATT H195 6_68-74_0_A_TR0  </t>
  </si>
  <si>
    <t xml:space="preserve">E9A0ATR0                           </t>
  </si>
  <si>
    <t xml:space="preserve">5031626        </t>
  </si>
  <si>
    <t xml:space="preserve">OPEN PANN.FISSO 63-65H195 6MM S CR </t>
  </si>
  <si>
    <t xml:space="preserve">10ASCTX1/63-65H195                 </t>
  </si>
  <si>
    <t xml:space="preserve">5198793        </t>
  </si>
  <si>
    <t>HIT PLUS.P.2BATT H195 3_68-74_0_1_T</t>
  </si>
  <si>
    <t xml:space="preserve">29001TR0-P                         </t>
  </si>
  <si>
    <t xml:space="preserve">5099513        </t>
  </si>
  <si>
    <t>4000B P.BAT.78-82H195 6MM D CR T.BB</t>
  </si>
  <si>
    <t xml:space="preserve">Q5CDCTX0                           </t>
  </si>
  <si>
    <t xml:space="preserve">5169415        </t>
  </si>
  <si>
    <t xml:space="preserve">EASY.P.2BATT H195 6_86÷92_0_1_TR0  </t>
  </si>
  <si>
    <t xml:space="preserve">E9D01TR0                           </t>
  </si>
  <si>
    <t xml:space="preserve">5206140        </t>
  </si>
  <si>
    <t>500 PTA 2BAT.REV.86-92 H195 CR TR.S</t>
  </si>
  <si>
    <t xml:space="preserve">59D0CTR0                           </t>
  </si>
  <si>
    <t xml:space="preserve">5031623        </t>
  </si>
  <si>
    <t>BOX SCOMP.2SOF.L89-91/119-121H185 D</t>
  </si>
  <si>
    <t xml:space="preserve">320D1L01/89-91/119-121H185         </t>
  </si>
  <si>
    <t xml:space="preserve">5031628        </t>
  </si>
  <si>
    <t>BOX SCOMP.2SOF.L 78-78/78-78H185 BC</t>
  </si>
  <si>
    <t xml:space="preserve">32401L01/78-78/78-78H185           </t>
  </si>
  <si>
    <t xml:space="preserve">5007040        </t>
  </si>
  <si>
    <t>HIT ANG.SC.REV.70-80/70-80H195 AR.S</t>
  </si>
  <si>
    <t xml:space="preserve">2000SSV5                           </t>
  </si>
  <si>
    <t xml:space="preserve">5031627        </t>
  </si>
  <si>
    <t xml:space="preserve">BOX SCOMP.2SOF.L69-71/99-101H185 S </t>
  </si>
  <si>
    <t xml:space="preserve">320SAL01/69-71/99-101H185          </t>
  </si>
  <si>
    <t xml:space="preserve">5031622        </t>
  </si>
  <si>
    <t>4000B P.2BAT.106-110H175 6MM CR TR.</t>
  </si>
  <si>
    <t xml:space="preserve">Q6E0CTR1/106-110H175               </t>
  </si>
  <si>
    <t xml:space="preserve">5042184        </t>
  </si>
  <si>
    <t>3000 ANG.BILICO MC 68-70/88-90-H195</t>
  </si>
  <si>
    <t xml:space="preserve">34FDCTR5-C                         </t>
  </si>
  <si>
    <t xml:space="preserve">5101530        </t>
  </si>
  <si>
    <t xml:space="preserve">4000B ANG.2BAT.67-69/97-99H195 6MM </t>
  </si>
  <si>
    <t xml:space="preserve">Q2FFCTR0                           </t>
  </si>
  <si>
    <t xml:space="preserve">5230634        </t>
  </si>
  <si>
    <t xml:space="preserve">1000 ANG.1BATT.67-69/87-89H195 6MM </t>
  </si>
  <si>
    <t xml:space="preserve">17ADCSA0                           </t>
  </si>
  <si>
    <t xml:space="preserve">5230719        </t>
  </si>
  <si>
    <t>1000 ANG.1BATT.77-79/117-119H195 6M</t>
  </si>
  <si>
    <t xml:space="preserve">17DDCTX0                           </t>
  </si>
  <si>
    <t xml:space="preserve">5197844        </t>
  </si>
  <si>
    <t>1000S ANG.1SC.777-79/137-19H195 8+6</t>
  </si>
  <si>
    <t xml:space="preserve">19ESCTR5-S                         </t>
  </si>
  <si>
    <t xml:space="preserve">5029453        </t>
  </si>
  <si>
    <t>3MILA.P.BATT H200 6_97÷101_DX_C_TR5</t>
  </si>
  <si>
    <t xml:space="preserve">31EDCTR5                           </t>
  </si>
  <si>
    <t xml:space="preserve">5197845        </t>
  </si>
  <si>
    <t>1000S ANG.1SC.77-79/137-139H195 8+6</t>
  </si>
  <si>
    <t xml:space="preserve">19ESCTR1-S                         </t>
  </si>
  <si>
    <t xml:space="preserve">5023062        </t>
  </si>
  <si>
    <t>6000.CURVO 2 SCORR H195 6_77÷80_0_C</t>
  </si>
  <si>
    <t xml:space="preserve">S5A0CTR0                           </t>
  </si>
  <si>
    <t xml:space="preserve">5021240        </t>
  </si>
  <si>
    <t>3MILA.ANG.BATT H200 6_77÷79X77÷79_D</t>
  </si>
  <si>
    <t xml:space="preserve">34CDCTR0                           </t>
  </si>
  <si>
    <t xml:space="preserve">5069403        </t>
  </si>
  <si>
    <t xml:space="preserve">4000B ANG.BAT+FL.117-121/78-80H195 </t>
  </si>
  <si>
    <t xml:space="preserve">Q9CSCTX1                           </t>
  </si>
  <si>
    <t xml:space="preserve">FANT - FRATELLI FANTINI SPA            </t>
  </si>
  <si>
    <t xml:space="preserve">5275567        </t>
  </si>
  <si>
    <t>CAMPANA RICAMBIO P/MANIGLIA POKER F</t>
  </si>
  <si>
    <t xml:space="preserve">95000012                           </t>
  </si>
  <si>
    <t xml:space="preserve">9216572        </t>
  </si>
  <si>
    <t xml:space="preserve">RICAMBI APPENDIDOCCIA DUPLEX EST.X </t>
  </si>
  <si>
    <t xml:space="preserve">90020935                           </t>
  </si>
  <si>
    <t xml:space="preserve">9217044        </t>
  </si>
  <si>
    <t xml:space="preserve">RIC.GRANO BLOCCAGGIO MANIGLIA      </t>
  </si>
  <si>
    <t xml:space="preserve">90009041                           </t>
  </si>
  <si>
    <t xml:space="preserve">5275558        </t>
  </si>
  <si>
    <t>ART.VARI COPPIA PROLUNGA 3PZ X RUB.</t>
  </si>
  <si>
    <t xml:space="preserve">91000874                           </t>
  </si>
  <si>
    <t xml:space="preserve">9216967        </t>
  </si>
  <si>
    <t xml:space="preserve">RIC.CAPPUCCIO SOTTOMANIGLIA CLUB   </t>
  </si>
  <si>
    <t xml:space="preserve">90029001                           </t>
  </si>
  <si>
    <t xml:space="preserve">5275555        </t>
  </si>
  <si>
    <t>GRUPPO LAVELLO 1F C/CANNA CR A.26 F</t>
  </si>
  <si>
    <t xml:space="preserve">25020026                           </t>
  </si>
  <si>
    <t xml:space="preserve">9217042        </t>
  </si>
  <si>
    <t xml:space="preserve">RIC.GHIERA BLOCCAGGIO CARTUCCIA    </t>
  </si>
  <si>
    <t xml:space="preserve">90009039                           </t>
  </si>
  <si>
    <t xml:space="preserve">5338950        </t>
  </si>
  <si>
    <t>AERATORE M16,5X1 C/CHIAVE SMONTAGGI</t>
  </si>
  <si>
    <t xml:space="preserve">90009855                           </t>
  </si>
  <si>
    <t xml:space="preserve">9216968        </t>
  </si>
  <si>
    <t>RIC.GHIERA BLOCCAGGIO CARTUCCIA SER</t>
  </si>
  <si>
    <t xml:space="preserve">90009002                           </t>
  </si>
  <si>
    <t xml:space="preserve">9216709        </t>
  </si>
  <si>
    <t>RIC.ASTA ORIZZ.C/SFERA PROLUNG.CM.3</t>
  </si>
  <si>
    <t xml:space="preserve">90020985                           </t>
  </si>
  <si>
    <t xml:space="preserve">9217447        </t>
  </si>
  <si>
    <t xml:space="preserve">RIC.CAPPUCCIO SOTTOMANIGLIA CAFE'  </t>
  </si>
  <si>
    <t xml:space="preserve">90029263                           </t>
  </si>
  <si>
    <t xml:space="preserve">9217055        </t>
  </si>
  <si>
    <t>RIC.ASTA COMANDO SCARICO CON POMOLO</t>
  </si>
  <si>
    <t xml:space="preserve">90029049                           </t>
  </si>
  <si>
    <t xml:space="preserve">5275569        </t>
  </si>
  <si>
    <t xml:space="preserve">STILO MANIGLIA 2248/49 CR FANTINI  </t>
  </si>
  <si>
    <t xml:space="preserve">7002224.                           </t>
  </si>
  <si>
    <t xml:space="preserve">9217586        </t>
  </si>
  <si>
    <t>RICAMBI AERATORE SNODO M16X1 ART.93</t>
  </si>
  <si>
    <t xml:space="preserve">90029335                           </t>
  </si>
  <si>
    <t xml:space="preserve">9016606        </t>
  </si>
  <si>
    <t>RIC.DEVIATORE COMPL.X MISC.EST.ART.</t>
  </si>
  <si>
    <t xml:space="preserve">90021946                           </t>
  </si>
  <si>
    <t xml:space="preserve">9016658        </t>
  </si>
  <si>
    <t>RICAMBI RUB.CASSETTA 3/8 C/ROS.TUB.</t>
  </si>
  <si>
    <t xml:space="preserve">90470837                           </t>
  </si>
  <si>
    <t xml:space="preserve">9216886        </t>
  </si>
  <si>
    <t xml:space="preserve">RIC.DEVIATORE COMPLETO P/1215      </t>
  </si>
  <si>
    <t xml:space="preserve">90021944                           </t>
  </si>
  <si>
    <t xml:space="preserve">9217173        </t>
  </si>
  <si>
    <t xml:space="preserve">RIC.DEVIATORE COMPLETO P/ART.1615S </t>
  </si>
  <si>
    <t xml:space="preserve">90029126                           </t>
  </si>
  <si>
    <t xml:space="preserve">9216383        </t>
  </si>
  <si>
    <t>RICAMBI COPPIA ATTAC.X MON.VERT.G.E</t>
  </si>
  <si>
    <t xml:space="preserve">90020848                           </t>
  </si>
  <si>
    <t xml:space="preserve">9216746        </t>
  </si>
  <si>
    <t xml:space="preserve">RICAMBI CANNA GIREVOLE ART.0996 CR </t>
  </si>
  <si>
    <t xml:space="preserve">90020996                           </t>
  </si>
  <si>
    <t xml:space="preserve">9217731        </t>
  </si>
  <si>
    <t>RICAMBI PIASTRA D167 SP.20MM X 1663</t>
  </si>
  <si>
    <t xml:space="preserve">90029494                           </t>
  </si>
  <si>
    <t xml:space="preserve">9016269        </t>
  </si>
  <si>
    <t xml:space="preserve">NOSTROMO MANIGLIA ART.1648 CR      </t>
  </si>
  <si>
    <t xml:space="preserve">50021648                           </t>
  </si>
  <si>
    <t xml:space="preserve">9217545        </t>
  </si>
  <si>
    <t>RICAMBI DEVIATORE DISCHI CERAM.ART.</t>
  </si>
  <si>
    <t xml:space="preserve">90009313                           </t>
  </si>
  <si>
    <t xml:space="preserve">5275583        </t>
  </si>
  <si>
    <t>ART.VARI BOCCA PARETE C/DEV.A.90020</t>
  </si>
  <si>
    <t xml:space="preserve">91020891                           </t>
  </si>
  <si>
    <t xml:space="preserve">9216539        </t>
  </si>
  <si>
    <t>RIC.BOCCA LAVELLO MEDIT.GIROT CM.25</t>
  </si>
  <si>
    <t xml:space="preserve">90020927                           </t>
  </si>
  <si>
    <t xml:space="preserve">5275549        </t>
  </si>
  <si>
    <t>BATTERIA LAVABO C/SC.CROMO A.4 FANT</t>
  </si>
  <si>
    <t xml:space="preserve">25020004                           </t>
  </si>
  <si>
    <t xml:space="preserve">9216795        </t>
  </si>
  <si>
    <t>RICAMBI PROL.X MIX INC.A.463/1363/1</t>
  </si>
  <si>
    <t xml:space="preserve">90021908                           </t>
  </si>
  <si>
    <t xml:space="preserve">9217544        </t>
  </si>
  <si>
    <t>RIC.MANIGLIA DEVIATORE P/ART.6900-6</t>
  </si>
  <si>
    <t xml:space="preserve">90029312                           </t>
  </si>
  <si>
    <t xml:space="preserve">5275573        </t>
  </si>
  <si>
    <t>ART.VARI PROL.P/MIX.INC.MIDI/NAVY A</t>
  </si>
  <si>
    <t xml:space="preserve">91021908                           </t>
  </si>
  <si>
    <t xml:space="preserve">9216881        </t>
  </si>
  <si>
    <t xml:space="preserve">90011941                           </t>
  </si>
  <si>
    <t xml:space="preserve">5357287        </t>
  </si>
  <si>
    <t xml:space="preserve">ART.VARI PROLUNGA 2CM ART.9410     </t>
  </si>
  <si>
    <t xml:space="preserve">91009410                           </t>
  </si>
  <si>
    <t xml:space="preserve">5275574        </t>
  </si>
  <si>
    <t xml:space="preserve">ART.VARI PROLUNGA 2CM ART.1906 CR  </t>
  </si>
  <si>
    <t xml:space="preserve">91021906                           </t>
  </si>
  <si>
    <t xml:space="preserve">5357309        </t>
  </si>
  <si>
    <t xml:space="preserve">ART.VARI PROLUNGA 2CM ART.1907 CR  </t>
  </si>
  <si>
    <t xml:space="preserve">91021907                           </t>
  </si>
  <si>
    <t xml:space="preserve">5128748        </t>
  </si>
  <si>
    <t>LAMÉ PARTE ESTERNA MIX DOCCIA INCAS</t>
  </si>
  <si>
    <t xml:space="preserve">2402M163B                          </t>
  </si>
  <si>
    <t xml:space="preserve">5047743        </t>
  </si>
  <si>
    <t>RIC.MANIGLIA COMPLETA X ART.A104WF-</t>
  </si>
  <si>
    <t xml:space="preserve">90028509                           </t>
  </si>
  <si>
    <t xml:space="preserve">5339288        </t>
  </si>
  <si>
    <t>RIC.DEVIATORE 3 VIE P/ART.1687NOSTR</t>
  </si>
  <si>
    <t xml:space="preserve">90009708                           </t>
  </si>
  <si>
    <t xml:space="preserve">9215755        </t>
  </si>
  <si>
    <t>MEDITERRANEO GR.LAVELLO 1F+BOC.GIR+</t>
  </si>
  <si>
    <t xml:space="preserve">64030050F                          </t>
  </si>
  <si>
    <t xml:space="preserve">5357311        </t>
  </si>
  <si>
    <t>PROLUNGA CM 2 PER: AR/38 ART.E222SB</t>
  </si>
  <si>
    <t xml:space="preserve">91028319                           </t>
  </si>
  <si>
    <t xml:space="preserve">9216751        </t>
  </si>
  <si>
    <t xml:space="preserve">RIC.BOCCA P/LAVELLO ART.460        </t>
  </si>
  <si>
    <t xml:space="preserve">90020997                           </t>
  </si>
  <si>
    <t xml:space="preserve">5069360        </t>
  </si>
  <si>
    <t>RIC.RICAMBIO DEVIATORE P/ART.3523-3</t>
  </si>
  <si>
    <t xml:space="preserve">90008803                           </t>
  </si>
  <si>
    <t xml:space="preserve">9215133        </t>
  </si>
  <si>
    <t xml:space="preserve">CAFE PARTI ESTERNE X A.1823S CR    </t>
  </si>
  <si>
    <t xml:space="preserve">42021823SB                         </t>
  </si>
  <si>
    <t xml:space="preserve">5338534        </t>
  </si>
  <si>
    <t>NOSTROMO P.EST.MIX MONOC.LAVABO PAR</t>
  </si>
  <si>
    <t xml:space="preserve">5002E314B                          </t>
  </si>
  <si>
    <t xml:space="preserve">5338737        </t>
  </si>
  <si>
    <t>ALA P.EST.SOFF.CASCATA ACC.LUC.NAT.</t>
  </si>
  <si>
    <t xml:space="preserve">82386701B                          </t>
  </si>
  <si>
    <t xml:space="preserve">5338047        </t>
  </si>
  <si>
    <t>NOSTROMO MIX LAVABO ALTO C.JOYS.S/S</t>
  </si>
  <si>
    <t xml:space="preserve">50022605F                          </t>
  </si>
  <si>
    <t xml:space="preserve">5338508        </t>
  </si>
  <si>
    <t xml:space="preserve">CAFÈ MIX LAVABO 1F CROMO           </t>
  </si>
  <si>
    <t xml:space="preserve">42021804F                          </t>
  </si>
  <si>
    <t xml:space="preserve">5338729        </t>
  </si>
  <si>
    <t xml:space="preserve">PARTE INC.SOFFIONE A CASCATA       </t>
  </si>
  <si>
    <t xml:space="preserve">82006701A                          </t>
  </si>
  <si>
    <t xml:space="preserve">FLAM - CERAMICA FLAMINIA S.p.a         </t>
  </si>
  <si>
    <t xml:space="preserve">5164939        </t>
  </si>
  <si>
    <t xml:space="preserve">QUICK COPRIVASO SLIM TERMOIND.BCO  </t>
  </si>
  <si>
    <t xml:space="preserve">QKCW04                             </t>
  </si>
  <si>
    <t xml:space="preserve">5333953        </t>
  </si>
  <si>
    <t xml:space="preserve">DISABILI COPRIVASO X WC E WC/BIDET </t>
  </si>
  <si>
    <t xml:space="preserve">CW1156                             </t>
  </si>
  <si>
    <t xml:space="preserve">5266582        </t>
  </si>
  <si>
    <t>MONO' COPRIVASO AVVOLG.TERMOIND.BCO</t>
  </si>
  <si>
    <t xml:space="preserve">MNCW02                             </t>
  </si>
  <si>
    <t xml:space="preserve">5266529        </t>
  </si>
  <si>
    <t xml:space="preserve">SEDILE EFI BCO CERAMICA FLAMINIA   </t>
  </si>
  <si>
    <t xml:space="preserve">181147                             </t>
  </si>
  <si>
    <t xml:space="preserve">5334495        </t>
  </si>
  <si>
    <t xml:space="preserve">COMO VASO SC.P BCO                 </t>
  </si>
  <si>
    <t xml:space="preserve">CM117                              </t>
  </si>
  <si>
    <t xml:space="preserve">5334505        </t>
  </si>
  <si>
    <t xml:space="preserve">COMO BIDET 1F BCO                  </t>
  </si>
  <si>
    <t xml:space="preserve">CM217                              </t>
  </si>
  <si>
    <t xml:space="preserve">5333959        </t>
  </si>
  <si>
    <t xml:space="preserve">DISABILI VASO SC.S ERGON.BCO       </t>
  </si>
  <si>
    <t xml:space="preserve">G1005                              </t>
  </si>
  <si>
    <t xml:space="preserve">5200657        </t>
  </si>
  <si>
    <t>WATER DROP P.TO DOCCIA 80X100 APP/I</t>
  </si>
  <si>
    <t xml:space="preserve">DR8010                             </t>
  </si>
  <si>
    <t xml:space="preserve">5164883        </t>
  </si>
  <si>
    <t xml:space="preserve">NILE LAVABO 62 INCASSO BCO         </t>
  </si>
  <si>
    <t xml:space="preserve">NL62INC                            </t>
  </si>
  <si>
    <t xml:space="preserve">5150659        </t>
  </si>
  <si>
    <t xml:space="preserve">OLI74 PLUS CASSETTA WC-S 46X8XH115 </t>
  </si>
  <si>
    <t xml:space="preserve">601901                             </t>
  </si>
  <si>
    <t xml:space="preserve">5266579        </t>
  </si>
  <si>
    <t xml:space="preserve">MONO' LAVABO 100 APP/SOSP.BCO      </t>
  </si>
  <si>
    <t xml:space="preserve">MN100L                             </t>
  </si>
  <si>
    <t xml:space="preserve">5334096        </t>
  </si>
  <si>
    <t xml:space="preserve">ACQUAGRANDE LAVABO 100X55 INC.BCO  </t>
  </si>
  <si>
    <t xml:space="preserve">5051/INC                           </t>
  </si>
  <si>
    <t xml:space="preserve">FRB - FRIGES BOX SRL in liquidazione   </t>
  </si>
  <si>
    <t xml:space="preserve">0540202        </t>
  </si>
  <si>
    <t>GUARNIZIONE P.DOCCIA PAR. AK/5 675-</t>
  </si>
  <si>
    <t xml:space="preserve">PS----0000/GUARN.AK5 675-700       </t>
  </si>
  <si>
    <t xml:space="preserve">0537592        </t>
  </si>
  <si>
    <t>BOX ANG.SCORR. MV/1 700-800 BCO ACR</t>
  </si>
  <si>
    <t xml:space="preserve">VM01709000                         </t>
  </si>
  <si>
    <t xml:space="preserve">0119506        </t>
  </si>
  <si>
    <t xml:space="preserve">PAR.FISSA M/5 590-690 ACRIL. BCO   </t>
  </si>
  <si>
    <t xml:space="preserve">MM05609000                         </t>
  </si>
  <si>
    <t xml:space="preserve">0035882        </t>
  </si>
  <si>
    <t>ANTA SX SEMIC.SCORR. NM/8 780-800 B</t>
  </si>
  <si>
    <t xml:space="preserve">WC08809000-PS                      </t>
  </si>
  <si>
    <t xml:space="preserve">0524853        </t>
  </si>
  <si>
    <t xml:space="preserve">PAR.FISSA NM/5 670-710 BCO ACRIL.  </t>
  </si>
  <si>
    <t xml:space="preserve">WM05709000                         </t>
  </si>
  <si>
    <t xml:space="preserve">0524857        </t>
  </si>
  <si>
    <t xml:space="preserve">PAR.FISSA NM/5 720-760 BCO ACRIL.  </t>
  </si>
  <si>
    <t xml:space="preserve">WM05759000                         </t>
  </si>
  <si>
    <t xml:space="preserve">0119461        </t>
  </si>
  <si>
    <t>PAR.FISSA VASCA M/5 V 640-740 STAMP</t>
  </si>
  <si>
    <t xml:space="preserve">MV5V659000                         </t>
  </si>
  <si>
    <t xml:space="preserve">0524855        </t>
  </si>
  <si>
    <t xml:space="preserve">PAR.FISSA NM/5 670-710 BCO STAMP.  </t>
  </si>
  <si>
    <t xml:space="preserve">WV05709000                         </t>
  </si>
  <si>
    <t xml:space="preserve">0119591        </t>
  </si>
  <si>
    <t xml:space="preserve">PAR.FISSA M/5 690-790 STAMP. BCO   </t>
  </si>
  <si>
    <t xml:space="preserve">MV05709000                         </t>
  </si>
  <si>
    <t xml:space="preserve">0558805        </t>
  </si>
  <si>
    <t>BOX RETT.SCORR. MV/1 BIS 700-800+80</t>
  </si>
  <si>
    <t xml:space="preserve">VM1B789000                         </t>
  </si>
  <si>
    <t xml:space="preserve">0119405        </t>
  </si>
  <si>
    <t xml:space="preserve">PAR.FISSA MG/5 640-740 ACRIL. BCO  </t>
  </si>
  <si>
    <t xml:space="preserve">OM05659000                         </t>
  </si>
  <si>
    <t xml:space="preserve">0119828        </t>
  </si>
  <si>
    <t>BOX 2SCOR+2FISSI MB/1 790-890 ACRIL</t>
  </si>
  <si>
    <t xml:space="preserve">BM01809000K                        </t>
  </si>
  <si>
    <t xml:space="preserve">0119590        </t>
  </si>
  <si>
    <t xml:space="preserve">PAR.FISSA M/5 790-890 STAMP. BCO   </t>
  </si>
  <si>
    <t xml:space="preserve">MV05809000                         </t>
  </si>
  <si>
    <t xml:space="preserve">0524863        </t>
  </si>
  <si>
    <t xml:space="preserve">PAR.FISSA NM/5 770-810 BCO STAMP.  </t>
  </si>
  <si>
    <t xml:space="preserve">WV05809000                         </t>
  </si>
  <si>
    <t xml:space="preserve">0524872        </t>
  </si>
  <si>
    <t xml:space="preserve">PAR.FISSA NM/5 870-910 BCO TRASP.  </t>
  </si>
  <si>
    <t xml:space="preserve">WC05909000                         </t>
  </si>
  <si>
    <t xml:space="preserve">0119835        </t>
  </si>
  <si>
    <t>BOX 2SCOR+2FIS.MB/1 BIS 690-790+790</t>
  </si>
  <si>
    <t xml:space="preserve">BM1B789000K                        </t>
  </si>
  <si>
    <t xml:space="preserve">0551190        </t>
  </si>
  <si>
    <t xml:space="preserve">LATO SCORR. L/1 700-730 BCO TRASP. </t>
  </si>
  <si>
    <t xml:space="preserve">LC017290001/2                      </t>
  </si>
  <si>
    <t xml:space="preserve">0390049        </t>
  </si>
  <si>
    <t xml:space="preserve">LATO SCORR. L/1 775-805 BCO TRASP. </t>
  </si>
  <si>
    <t xml:space="preserve">LC018090001/2                      </t>
  </si>
  <si>
    <t xml:space="preserve">0118996        </t>
  </si>
  <si>
    <t xml:space="preserve">PAR.FISSA ED/5 625-665 BCO ACRIL.  </t>
  </si>
  <si>
    <t xml:space="preserve">EM05659000                         </t>
  </si>
  <si>
    <t xml:space="preserve">0619785        </t>
  </si>
  <si>
    <t>PARTE FISSA ED/6 EV06129998 AN.LUC.</t>
  </si>
  <si>
    <t xml:space="preserve">EV06129998-PF                      </t>
  </si>
  <si>
    <t xml:space="preserve">0524821        </t>
  </si>
  <si>
    <t>P.TA PIVOT. NM/4 P 760-810 BCO ACRI</t>
  </si>
  <si>
    <t xml:space="preserve">WM4P769000                         </t>
  </si>
  <si>
    <t xml:space="preserve">0624711        </t>
  </si>
  <si>
    <t xml:space="preserve">LATO SCORR. B/1 675-705 CR TRASP.  </t>
  </si>
  <si>
    <t xml:space="preserve">BC017099971/2                      </t>
  </si>
  <si>
    <t xml:space="preserve">0118896        </t>
  </si>
  <si>
    <t>PAR.FISSA ED/5 675-715 AN.LUC. ACRI</t>
  </si>
  <si>
    <t xml:space="preserve">EM05709998                         </t>
  </si>
  <si>
    <t xml:space="preserve">0119159        </t>
  </si>
  <si>
    <t xml:space="preserve">PAR.FISSA ED/5 675-715 BCO TRASP.  </t>
  </si>
  <si>
    <t xml:space="preserve">EC05709000                         </t>
  </si>
  <si>
    <t xml:space="preserve">0119480        </t>
  </si>
  <si>
    <t xml:space="preserve">PAR.FISSA MG/5 790-890 SERIG. BCO  </t>
  </si>
  <si>
    <t xml:space="preserve">OS05809000                         </t>
  </si>
  <si>
    <t xml:space="preserve">0119830        </t>
  </si>
  <si>
    <t>BOX ANG.SCORR. MB/1 690-790 BCO STA</t>
  </si>
  <si>
    <t xml:space="preserve">BV01709000RK                       </t>
  </si>
  <si>
    <t xml:space="preserve">0624713        </t>
  </si>
  <si>
    <t xml:space="preserve">LATO SCORR. B/1 725-755 CR TRASP.  </t>
  </si>
  <si>
    <t xml:space="preserve">BC017599971/2                      </t>
  </si>
  <si>
    <t xml:space="preserve">0119314        </t>
  </si>
  <si>
    <t xml:space="preserve">PAR.FISSA ED/5 725-765 BCO CINC.   </t>
  </si>
  <si>
    <t xml:space="preserve">EV05759000                         </t>
  </si>
  <si>
    <t xml:space="preserve">0404153        </t>
  </si>
  <si>
    <t xml:space="preserve">PAR.FISSA L/5 670-710 BCO STAMP.   </t>
  </si>
  <si>
    <t xml:space="preserve">LV05709000                         </t>
  </si>
  <si>
    <t xml:space="preserve">0118802        </t>
  </si>
  <si>
    <t>LATO SCORR. ED/1 640-740 AN.LUC. CI</t>
  </si>
  <si>
    <t xml:space="preserve">EV016599981/2                      </t>
  </si>
  <si>
    <t xml:space="preserve">0118776        </t>
  </si>
  <si>
    <t>LATO SCORR. ED/1 640-740 CINC. AN.O</t>
  </si>
  <si>
    <t xml:space="preserve">EV016590011/2                      </t>
  </si>
  <si>
    <t xml:space="preserve">0119048        </t>
  </si>
  <si>
    <t>PAR.FISSA VASCA ED/5V BIS 675-715 B</t>
  </si>
  <si>
    <t xml:space="preserve">EMVB709000                         </t>
  </si>
  <si>
    <t xml:space="preserve">0389342        </t>
  </si>
  <si>
    <t>LATO SCORR. ED/1 940-1040 BCO TRASP</t>
  </si>
  <si>
    <t xml:space="preserve">EC019590001/2                      </t>
  </si>
  <si>
    <t xml:space="preserve">0119460        </t>
  </si>
  <si>
    <t>P.TA SOFFIETTO M/4 S 710-760 STAMP.</t>
  </si>
  <si>
    <t xml:space="preserve">MV4S719000                         </t>
  </si>
  <si>
    <t xml:space="preserve">0524791        </t>
  </si>
  <si>
    <t>P.TA SCORR.3ANTE NM/4 TRE 670-710 B</t>
  </si>
  <si>
    <t xml:space="preserve">WV4T709000                         </t>
  </si>
  <si>
    <t xml:space="preserve">0390114        </t>
  </si>
  <si>
    <t xml:space="preserve">PAR.FISSA L/5 720-760 BCO STAMP.   </t>
  </si>
  <si>
    <t xml:space="preserve">LV05759000                         </t>
  </si>
  <si>
    <t xml:space="preserve">0390063        </t>
  </si>
  <si>
    <t xml:space="preserve">PAR.FISSA L/5 770-810 BCO TRASP.   </t>
  </si>
  <si>
    <t xml:space="preserve">LC05809000                         </t>
  </si>
  <si>
    <t xml:space="preserve">0624722        </t>
  </si>
  <si>
    <t xml:space="preserve">LATO SCORR. B/1 775-805 CR STAMP.  </t>
  </si>
  <si>
    <t xml:space="preserve">BV018099971/2                      </t>
  </si>
  <si>
    <t xml:space="preserve">0119508        </t>
  </si>
  <si>
    <t xml:space="preserve">SOPRAV.2SCOR+2FIS. M/6 V 1390-1490 </t>
  </si>
  <si>
    <t xml:space="preserve">MM06149000                         </t>
  </si>
  <si>
    <t xml:space="preserve">0390084        </t>
  </si>
  <si>
    <t>LATO SCORR.SEMIC. L/8 875-905 CR TR</t>
  </si>
  <si>
    <t xml:space="preserve">LC089099971/2                      </t>
  </si>
  <si>
    <t xml:space="preserve">0118805        </t>
  </si>
  <si>
    <t>LATO SCORR. ED/1 840-940 AN.LUC. CI</t>
  </si>
  <si>
    <t xml:space="preserve">EV018599981/2                      </t>
  </si>
  <si>
    <t xml:space="preserve">0390060        </t>
  </si>
  <si>
    <t xml:space="preserve">PAR.FISSA L/5 670-710 CR TRASP.    </t>
  </si>
  <si>
    <t xml:space="preserve">LC05709997                         </t>
  </si>
  <si>
    <t xml:space="preserve">0118779        </t>
  </si>
  <si>
    <t>LATO SCORR. ED/1 840-940 CINC. AN.O</t>
  </si>
  <si>
    <t xml:space="preserve">EV018590011/2                      </t>
  </si>
  <si>
    <t xml:space="preserve">0119169        </t>
  </si>
  <si>
    <t>LATO SCORR.SEMIC.SX ED/8 880-900 BC</t>
  </si>
  <si>
    <t xml:space="preserve">EC08909000SX                       </t>
  </si>
  <si>
    <t xml:space="preserve">0390113        </t>
  </si>
  <si>
    <t xml:space="preserve">PAR.FISSA L/5 670-710 CR STAMP.    </t>
  </si>
  <si>
    <t xml:space="preserve">LV05709997                         </t>
  </si>
  <si>
    <t xml:space="preserve">0118941        </t>
  </si>
  <si>
    <t>PAR.FISSA ED/5 625-665 AN.LUC. SERI</t>
  </si>
  <si>
    <t xml:space="preserve">ES05659998                         </t>
  </si>
  <si>
    <t xml:space="preserve">0390124        </t>
  </si>
  <si>
    <t>P.TA SCORR. L/6 1375-1435 BCO STAMP</t>
  </si>
  <si>
    <t xml:space="preserve">LV061490001/2                      </t>
  </si>
  <si>
    <t xml:space="preserve">0124768        </t>
  </si>
  <si>
    <t>BOX ANG.SCORR. NM/1 650-750 BCO ACR</t>
  </si>
  <si>
    <t xml:space="preserve">WM01659000S/170                    </t>
  </si>
  <si>
    <t xml:space="preserve">0119809        </t>
  </si>
  <si>
    <t xml:space="preserve">LATO 1/2 MA/1 BIANCO 775/805 C6    </t>
  </si>
  <si>
    <t xml:space="preserve">AV018090001/2                      </t>
  </si>
  <si>
    <t xml:space="preserve">0390072        </t>
  </si>
  <si>
    <t>P.TA SCORR. L/6 1375-1435 CR TRASP.</t>
  </si>
  <si>
    <t xml:space="preserve">LC061499971/2                      </t>
  </si>
  <si>
    <t xml:space="preserve">0119829        </t>
  </si>
  <si>
    <t>BOX SEMIC.SCORR. MB/8 780-800 BCO A</t>
  </si>
  <si>
    <t xml:space="preserve">BM08809000K                        </t>
  </si>
  <si>
    <t xml:space="preserve">0118983        </t>
  </si>
  <si>
    <t>P.TA SOFFIETTO ED/4 S 685-725 BCO A</t>
  </si>
  <si>
    <t xml:space="preserve">EM4S689000                         </t>
  </si>
  <si>
    <t xml:space="preserve">0389182        </t>
  </si>
  <si>
    <t>PAR.FISSA SX AK/5 675-700 CR TRASP.</t>
  </si>
  <si>
    <t xml:space="preserve">KC05709999SXF                      </t>
  </si>
  <si>
    <t xml:space="preserve">0118971        </t>
  </si>
  <si>
    <t>P.TA SOFFIETTO ED/4 S 725-765 BCO A</t>
  </si>
  <si>
    <t xml:space="preserve">EM4S729000                         </t>
  </si>
  <si>
    <t xml:space="preserve">0119524        </t>
  </si>
  <si>
    <t xml:space="preserve">MC06149000                         </t>
  </si>
  <si>
    <t xml:space="preserve">0119826        </t>
  </si>
  <si>
    <t>BOX SEMIC.SCORR. MB/8 880-900 BCO A</t>
  </si>
  <si>
    <t xml:space="preserve">BM08909000K                        </t>
  </si>
  <si>
    <t xml:space="preserve">0241088        </t>
  </si>
  <si>
    <t xml:space="preserve">PAR.FISSA NS/5 710-760 CR TRASP.   </t>
  </si>
  <si>
    <t xml:space="preserve">NC05759999                         </t>
  </si>
  <si>
    <t xml:space="preserve">0118985        </t>
  </si>
  <si>
    <t>P.TA SOFFIETTO ED/4 S 765-805 BCO A</t>
  </si>
  <si>
    <t xml:space="preserve">EM4S769000                         </t>
  </si>
  <si>
    <t xml:space="preserve">0119534        </t>
  </si>
  <si>
    <t xml:space="preserve">SOPRAV.2SCOR+2FIS. M/6 V 1490-1590 </t>
  </si>
  <si>
    <t xml:space="preserve">MC06159000                         </t>
  </si>
  <si>
    <t xml:space="preserve">0118986        </t>
  </si>
  <si>
    <t>P.TA SOFFIETTO ED/4 S 805-845 BCO A</t>
  </si>
  <si>
    <t xml:space="preserve">EM4S809000                         </t>
  </si>
  <si>
    <t xml:space="preserve">0118987        </t>
  </si>
  <si>
    <t>P.TA SOFFIETTO ED/4 S 845-885 BCO A</t>
  </si>
  <si>
    <t xml:space="preserve">EM4S849000                         </t>
  </si>
  <si>
    <t xml:space="preserve">0119226        </t>
  </si>
  <si>
    <t>P.TA FIS+SCOR+PIEG.ED/4 BIS 695-805</t>
  </si>
  <si>
    <t xml:space="preserve">EM4B709001                         </t>
  </si>
  <si>
    <t xml:space="preserve">0524883        </t>
  </si>
  <si>
    <t>SOPRAV.2SCOR+2FIS. NM/6 V 1500-1600</t>
  </si>
  <si>
    <t xml:space="preserve">WV6V159000                         </t>
  </si>
  <si>
    <t xml:space="preserve">0524892        </t>
  </si>
  <si>
    <t>BOX SEMIC.SCORR. NM/8 780-800 BCO A</t>
  </si>
  <si>
    <t xml:space="preserve">WM08809000                         </t>
  </si>
  <si>
    <t xml:space="preserve">0118871        </t>
  </si>
  <si>
    <t xml:space="preserve">P.TA PIVOT. ED/4 P 680-720 AN.LUC. </t>
  </si>
  <si>
    <t xml:space="preserve">EVNP689998                         </t>
  </si>
  <si>
    <t xml:space="preserve">0119409        </t>
  </si>
  <si>
    <t xml:space="preserve">BOX 2FIS+2SCOR.SEMIC. MG/8 780-800 </t>
  </si>
  <si>
    <t xml:space="preserve">OM08809000                         </t>
  </si>
  <si>
    <t xml:space="preserve">0457478        </t>
  </si>
  <si>
    <t xml:space="preserve">P.TA SOFFIETTO ED/4 S 725-765H1400 </t>
  </si>
  <si>
    <t xml:space="preserve">EM4S729000S/H1400                  </t>
  </si>
  <si>
    <t xml:space="preserve">0119832        </t>
  </si>
  <si>
    <t>BOX SEMIC.SCORR. MB/8 780-800 BCO S</t>
  </si>
  <si>
    <t xml:space="preserve">BV08809000K                        </t>
  </si>
  <si>
    <t xml:space="preserve">0214275        </t>
  </si>
  <si>
    <t>P.TA SCORR. ED/4 1095-1205H1800 BCO</t>
  </si>
  <si>
    <t xml:space="preserve">EM04119000S/H1800                  </t>
  </si>
  <si>
    <t xml:space="preserve">0118836        </t>
  </si>
  <si>
    <t>P.TA SOFFIETTO ED/4 S 765-805 AN.LU</t>
  </si>
  <si>
    <t xml:space="preserve">EV4S769998                         </t>
  </si>
  <si>
    <t xml:space="preserve">0119410        </t>
  </si>
  <si>
    <t>BOX SEMIC.2FISSI+2SCOR. MG/8 880-90</t>
  </si>
  <si>
    <t xml:space="preserve">OM08909000                         </t>
  </si>
  <si>
    <t xml:space="preserve">0389913        </t>
  </si>
  <si>
    <t>LATO SCORR.SEMIC. ED/8 D 980-1000 A</t>
  </si>
  <si>
    <t xml:space="preserve">EV8D1099981/2                      </t>
  </si>
  <si>
    <t xml:space="preserve">0119833        </t>
  </si>
  <si>
    <t xml:space="preserve">BOX SEMIC.SCORR. MB/8 880-900  BCO </t>
  </si>
  <si>
    <t xml:space="preserve">BV08909000K                        </t>
  </si>
  <si>
    <t xml:space="preserve">0324203        </t>
  </si>
  <si>
    <t xml:space="preserve">BOX SCORR. ED/1 640-740 BCO ACRIL. </t>
  </si>
  <si>
    <t xml:space="preserve">EM01709000S/640-740                </t>
  </si>
  <si>
    <t xml:space="preserve">0119589        </t>
  </si>
  <si>
    <t>BOX 2FIS+2SCOR.SEMIC. M/8 780-800 S</t>
  </si>
  <si>
    <t xml:space="preserve">MV08809000                         </t>
  </si>
  <si>
    <t xml:space="preserve">0118816        </t>
  </si>
  <si>
    <t>P.TA FIS+SCOR+PIEG.ED/4 BIS 795-905</t>
  </si>
  <si>
    <t xml:space="preserve">ES4B809998                         </t>
  </si>
  <si>
    <t xml:space="preserve">0537494        </t>
  </si>
  <si>
    <t>LATO BATT.INT/EST. NS/1 L730 CR TRA</t>
  </si>
  <si>
    <t xml:space="preserve">NC017599991/2S/L730                </t>
  </si>
  <si>
    <t xml:space="preserve">0425993        </t>
  </si>
  <si>
    <t>LATO SCORR.SEMIC. ED/8 D 730-750 AN</t>
  </si>
  <si>
    <t xml:space="preserve">EV8D7099981/2S/730-750             </t>
  </si>
  <si>
    <t xml:space="preserve">0558791        </t>
  </si>
  <si>
    <t>PAR.FISSA NS/5 BIS 860-910 CR TRASP</t>
  </si>
  <si>
    <t xml:space="preserve">NC5B909999                         </t>
  </si>
  <si>
    <t xml:space="preserve">0550759        </t>
  </si>
  <si>
    <t xml:space="preserve">P.TA SOFFIETTO ED/4 S 765-805H1600 </t>
  </si>
  <si>
    <t xml:space="preserve">EC4S769000S/H1600                  </t>
  </si>
  <si>
    <t xml:space="preserve">0119638        </t>
  </si>
  <si>
    <t>LATO SX MA/8 AN.LUCIDO 875-905 TRAS</t>
  </si>
  <si>
    <t xml:space="preserve">AC08909998SX                       </t>
  </si>
  <si>
    <t xml:space="preserve">0119641        </t>
  </si>
  <si>
    <t>LATO DX MA/8 AN.LUCIDO 875-905 TRAS</t>
  </si>
  <si>
    <t xml:space="preserve">AC08909998DX                       </t>
  </si>
  <si>
    <t xml:space="preserve">0118994        </t>
  </si>
  <si>
    <t xml:space="preserve">BOX SEMIC.SC.ED/8D 680-700+880-900 </t>
  </si>
  <si>
    <t xml:space="preserve">EM8D799000                         </t>
  </si>
  <si>
    <t xml:space="preserve">0389841        </t>
  </si>
  <si>
    <t>P.TA 2SCOR+2FISSI ED/6 1565-1605 BC</t>
  </si>
  <si>
    <t xml:space="preserve">EV06169000                         </t>
  </si>
  <si>
    <t xml:space="preserve">0560723        </t>
  </si>
  <si>
    <t xml:space="preserve">SOPRAV.2SCOR+2FIS. ED/6 V L1850 BC </t>
  </si>
  <si>
    <t xml:space="preserve">EC6V179000S/L1850                  </t>
  </si>
  <si>
    <t xml:space="preserve">FRI - FRIGES S.P.A in liquidazione     </t>
  </si>
  <si>
    <t xml:space="preserve">0039314        </t>
  </si>
  <si>
    <t>KIT RICAMBIO CERNIERA FISSA AD ESPA</t>
  </si>
  <si>
    <t xml:space="preserve">FR50030000                         </t>
  </si>
  <si>
    <t xml:space="preserve">0117332        </t>
  </si>
  <si>
    <t>SEDILE X/5 B  BIANCO EUROPA  C.NYL.</t>
  </si>
  <si>
    <t xml:space="preserve">X/005P-0800FRB                     </t>
  </si>
  <si>
    <t xml:space="preserve">0571319        </t>
  </si>
  <si>
    <t xml:space="preserve">SEDILE JP57 POLISTAR COLIBRI 2 BCO </t>
  </si>
  <si>
    <t xml:space="preserve">JP057--0800FR                      </t>
  </si>
  <si>
    <t xml:space="preserve">0612596        </t>
  </si>
  <si>
    <t xml:space="preserve">SEDILE W/020 ROVERE                </t>
  </si>
  <si>
    <t xml:space="preserve">W/020--3002FR                      </t>
  </si>
  <si>
    <t xml:space="preserve">0116904        </t>
  </si>
  <si>
    <t>SEDILE F/51 K BIANCO EUR. IMB. FRIG</t>
  </si>
  <si>
    <t xml:space="preserve">F/051--0800FRK                     </t>
  </si>
  <si>
    <t xml:space="preserve">0116905        </t>
  </si>
  <si>
    <t xml:space="preserve">SEDILE F/51  BIANCO EUROPA         </t>
  </si>
  <si>
    <t xml:space="preserve">F/051--0800FR                      </t>
  </si>
  <si>
    <t xml:space="preserve">0116921        </t>
  </si>
  <si>
    <t xml:space="preserve">SEDILE F/66  BIANCO EUROPA         </t>
  </si>
  <si>
    <t xml:space="preserve">F/066--0800FR                      </t>
  </si>
  <si>
    <t xml:space="preserve">0117225        </t>
  </si>
  <si>
    <t xml:space="preserve">SEDILE F/182 C  BIANCO EUROPA      </t>
  </si>
  <si>
    <t xml:space="preserve">F/182--0800FRC                     </t>
  </si>
  <si>
    <t xml:space="preserve">0117506        </t>
  </si>
  <si>
    <t xml:space="preserve">SEDILE F/74  BIANCO EUROPA         </t>
  </si>
  <si>
    <t xml:space="preserve">F/074--0800FR                      </t>
  </si>
  <si>
    <t xml:space="preserve">0117544        </t>
  </si>
  <si>
    <t xml:space="preserve">SEDILE F/121  BIANCO EUROPA        </t>
  </si>
  <si>
    <t xml:space="preserve">F/121--0800FR                      </t>
  </si>
  <si>
    <t xml:space="preserve">0117616        </t>
  </si>
  <si>
    <t xml:space="preserve">SEDILE F/8 GI  BIANCO EUROPA       </t>
  </si>
  <si>
    <t xml:space="preserve">F/008--0800FRGI                    </t>
  </si>
  <si>
    <t xml:space="preserve">0117692        </t>
  </si>
  <si>
    <t xml:space="preserve">SEDILE F/8 C  BIANCO EUROPA        </t>
  </si>
  <si>
    <t xml:space="preserve">F/008--0800FRC                     </t>
  </si>
  <si>
    <t xml:space="preserve">0118276        </t>
  </si>
  <si>
    <t xml:space="preserve">SEDILE F/10  BIANCO EUROPA         </t>
  </si>
  <si>
    <t xml:space="preserve">F/010--0800FR                      </t>
  </si>
  <si>
    <t xml:space="preserve">0118323        </t>
  </si>
  <si>
    <t xml:space="preserve">SEDILE F/19  BIANCO EUROPA         </t>
  </si>
  <si>
    <t xml:space="preserve">F/019--0800FR                      </t>
  </si>
  <si>
    <t xml:space="preserve">0456594        </t>
  </si>
  <si>
    <t xml:space="preserve">SEDILE F/603  BIANCO EUROPA        </t>
  </si>
  <si>
    <t xml:space="preserve">F/603--0800FR                      </t>
  </si>
  <si>
    <t xml:space="preserve">0631295        </t>
  </si>
  <si>
    <t>SEDILE F/76 A BIANCO EUROPA IMB.FR.</t>
  </si>
  <si>
    <t xml:space="preserve">F/076--0800FRA                     </t>
  </si>
  <si>
    <t xml:space="preserve">0204695        </t>
  </si>
  <si>
    <t xml:space="preserve">SEDILE F/10 BIANCO EUR CRFRC FISSA </t>
  </si>
  <si>
    <t xml:space="preserve">F/010-D0800FR                      </t>
  </si>
  <si>
    <t xml:space="preserve">0204986        </t>
  </si>
  <si>
    <t>SEDILE F/8 BIANCO EUR CRFRH REG. DO</t>
  </si>
  <si>
    <t xml:space="preserve">F/008-D0800FR                      </t>
  </si>
  <si>
    <t xml:space="preserve">0117387        </t>
  </si>
  <si>
    <t xml:space="preserve">SEDILE F/821 C  BIANCO I.S.        </t>
  </si>
  <si>
    <t xml:space="preserve">F/821--0900FRC                     </t>
  </si>
  <si>
    <t xml:space="preserve">0117495        </t>
  </si>
  <si>
    <t xml:space="preserve">SEDILE F/80  AMBRA CESAME          </t>
  </si>
  <si>
    <t xml:space="preserve">F/080--0059FR                      </t>
  </si>
  <si>
    <t xml:space="preserve">0117680        </t>
  </si>
  <si>
    <t xml:space="preserve">SEDILE F/8  VISONE I.S.            </t>
  </si>
  <si>
    <t xml:space="preserve">F/008--0003FR                      </t>
  </si>
  <si>
    <t xml:space="preserve">0118021        </t>
  </si>
  <si>
    <t>SEDILE F/21  AZZURRO SUSSURATO I.S.</t>
  </si>
  <si>
    <t xml:space="preserve">F/021--0085FR                      </t>
  </si>
  <si>
    <t xml:space="preserve">0118210        </t>
  </si>
  <si>
    <t xml:space="preserve">SEDILE F/40  GRIGIO SUSSURATO I.S. </t>
  </si>
  <si>
    <t xml:space="preserve">F/040--0194FR                      </t>
  </si>
  <si>
    <t xml:space="preserve">0118343        </t>
  </si>
  <si>
    <t>SEDILE F/20 T  ROSA ORIENTALE  R.G.</t>
  </si>
  <si>
    <t xml:space="preserve">F/020--0032FRT                     </t>
  </si>
  <si>
    <t xml:space="preserve">0118354        </t>
  </si>
  <si>
    <t xml:space="preserve">SEDILE F/20 F  VISONE I.S.         </t>
  </si>
  <si>
    <t xml:space="preserve">F/020--0003FRF                     </t>
  </si>
  <si>
    <t xml:space="preserve">0118366        </t>
  </si>
  <si>
    <t xml:space="preserve">SEDILE F/20 T  VISONE I.S.         </t>
  </si>
  <si>
    <t xml:space="preserve">F/020--0003FRT                     </t>
  </si>
  <si>
    <t xml:space="preserve">0118385        </t>
  </si>
  <si>
    <t xml:space="preserve">SEDILE F/18  CILESTRO  CESAME      </t>
  </si>
  <si>
    <t xml:space="preserve">F/018--0037FR                      </t>
  </si>
  <si>
    <t xml:space="preserve">0543733        </t>
  </si>
  <si>
    <t>SEDILE F/62  AZZURRO SUSSURATO I.S.</t>
  </si>
  <si>
    <t xml:space="preserve">F/062--0085FR                      </t>
  </si>
  <si>
    <t xml:space="preserve">0204978        </t>
  </si>
  <si>
    <t>SEDILE F/69  CHAMPAGNE  R.G.  C.AM.</t>
  </si>
  <si>
    <t xml:space="preserve">F/069A-0001FR                      </t>
  </si>
  <si>
    <t xml:space="preserve">0117378        </t>
  </si>
  <si>
    <t xml:space="preserve">SEDILE F/CQ4 ASILO BIANCO IMB.FRI  </t>
  </si>
  <si>
    <t xml:space="preserve">F/CQ4--0800FR                      </t>
  </si>
  <si>
    <t xml:space="preserve">0204868        </t>
  </si>
  <si>
    <t>SEDILE F/36 CHAMPAGNE POG CRFRH REG</t>
  </si>
  <si>
    <t xml:space="preserve">F/036-D0001FR                      </t>
  </si>
  <si>
    <t xml:space="preserve">0116950        </t>
  </si>
  <si>
    <t xml:space="preserve">SEDILE F/68 M  BIANCO EUROPA       </t>
  </si>
  <si>
    <t xml:space="preserve">F/068--0800FRM                     </t>
  </si>
  <si>
    <t xml:space="preserve">0116985        </t>
  </si>
  <si>
    <t xml:space="preserve">SEDILE F/61 A  BIANCO EUROPA       </t>
  </si>
  <si>
    <t xml:space="preserve">F/061--0800FRA                     </t>
  </si>
  <si>
    <t xml:space="preserve">0117538        </t>
  </si>
  <si>
    <t xml:space="preserve">SEDILE F/110  BIANCO EUROPA        </t>
  </si>
  <si>
    <t xml:space="preserve">F/110--0800FR                      </t>
  </si>
  <si>
    <t xml:space="preserve">0117584        </t>
  </si>
  <si>
    <t xml:space="preserve">SEDILE F/96 BIS  BIANCO EUROPA     </t>
  </si>
  <si>
    <t xml:space="preserve">F/096--0800FRB                     </t>
  </si>
  <si>
    <t xml:space="preserve">0451053        </t>
  </si>
  <si>
    <t xml:space="preserve">SEDILE F/14 BIS  BIANCO EUROPA     </t>
  </si>
  <si>
    <t xml:space="preserve">F/014--0800FRB                     </t>
  </si>
  <si>
    <t xml:space="preserve">0631186        </t>
  </si>
  <si>
    <t xml:space="preserve">SEDILE F/34 D  BIANCO EUROPA       </t>
  </si>
  <si>
    <t xml:space="preserve">F/034--0800FRD                     </t>
  </si>
  <si>
    <t xml:space="preserve">0116822        </t>
  </si>
  <si>
    <t xml:space="preserve">SEDILE F/61 BIS  CHAMPAGNE  R.G.   </t>
  </si>
  <si>
    <t xml:space="preserve">F/061--0001FRB                     </t>
  </si>
  <si>
    <t xml:space="preserve">0116837        </t>
  </si>
  <si>
    <t xml:space="preserve">SEDILE F/61  CHAMPAGNE  R.G.       </t>
  </si>
  <si>
    <t xml:space="preserve">F/061--0001FR                      </t>
  </si>
  <si>
    <t xml:space="preserve">0116943        </t>
  </si>
  <si>
    <t xml:space="preserve">SEDILE F/69 A  CHAMPAGNE  R.G.     </t>
  </si>
  <si>
    <t xml:space="preserve">F/069--0001FRA                     </t>
  </si>
  <si>
    <t xml:space="preserve">0117059        </t>
  </si>
  <si>
    <t xml:space="preserve">SEDILE F/36  ROSA SUSSURATO I.S.   </t>
  </si>
  <si>
    <t xml:space="preserve">F/036--0587FR                      </t>
  </si>
  <si>
    <t xml:space="preserve">0117724        </t>
  </si>
  <si>
    <t xml:space="preserve">SEDILE F/10 S  CHAMPAGNE  R.G.     </t>
  </si>
  <si>
    <t xml:space="preserve">F/010--0001FRS                     </t>
  </si>
  <si>
    <t xml:space="preserve">0118243        </t>
  </si>
  <si>
    <t xml:space="preserve">SEDILE F/17  BIANCO I.S.           </t>
  </si>
  <si>
    <t xml:space="preserve">F/017--0900FR                      </t>
  </si>
  <si>
    <t xml:space="preserve">0118269        </t>
  </si>
  <si>
    <t xml:space="preserve">SEDILE F/15  BIANCO I.S.           </t>
  </si>
  <si>
    <t xml:space="preserve">F/015--0900FR                      </t>
  </si>
  <si>
    <t xml:space="preserve">0631158        </t>
  </si>
  <si>
    <t xml:space="preserve">SEDILE F/10 D  CHAMPAGNE  R.G.     </t>
  </si>
  <si>
    <t xml:space="preserve">F/010--0001FRD                     </t>
  </si>
  <si>
    <t xml:space="preserve">0116996        </t>
  </si>
  <si>
    <t xml:space="preserve">SEDILE F/64  CASTORO  IS           </t>
  </si>
  <si>
    <t xml:space="preserve">F/064--0400FR                      </t>
  </si>
  <si>
    <t xml:space="preserve">0117104        </t>
  </si>
  <si>
    <t xml:space="preserve">SEDILE F/31  VERDE AVOCADO R.G.    </t>
  </si>
  <si>
    <t xml:space="preserve">F/031--0510FR                      </t>
  </si>
  <si>
    <t xml:space="preserve">0117901        </t>
  </si>
  <si>
    <t xml:space="preserve">SEDILE F/4 M  NOCE R.G.            </t>
  </si>
  <si>
    <t xml:space="preserve">F/004--0401FRM                     </t>
  </si>
  <si>
    <t xml:space="preserve">0117924        </t>
  </si>
  <si>
    <t xml:space="preserve">SEDILE F/5 EUR  GIALLO BERTOCCI    </t>
  </si>
  <si>
    <t xml:space="preserve">F/005--0915FREU                    </t>
  </si>
  <si>
    <t xml:space="preserve">0117978        </t>
  </si>
  <si>
    <t xml:space="preserve">SEDILE F/5 EUR  BLU MARINO R.G.    </t>
  </si>
  <si>
    <t xml:space="preserve">F/005--0604FREU                    </t>
  </si>
  <si>
    <t xml:space="preserve">0118062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</si>
</sst>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3">
    <font>
      <sz val="11"/>
      <color theme="1"/>
      <name val="Aptos Narrow"/>
      <family val="2"/>
    </font>
    <font>
      <sz val="11"/>
      <color indexed="8"/>
      <name val="Aptos Narrow"/>
      <family val="2"/>
    </font>
    <font>
      <b/>
      <sz val="11"/>
      <color indexed="9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2" fillId="2" borderId="0" xfId="1" applyFont="1" applyFill="1" applyBorder="1" applyAlignment="1">
      <alignment horizontal="center"/>
    </xf>
    <xf numFmtId="164" fontId="0" fillId="0" borderId="0" xfId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2"/>
  <sheetViews>
    <sheetView tabSelected="1" workbookViewId="0">
      <selection activeCell="E1" sqref="E1"/>
    </sheetView>
  </sheetViews>
  <sheetFormatPr defaultRowHeight="14.25"/>
  <cols>
    <col min="1" max="1" width="36.625" bestFit="1" customWidth="1"/>
    <col min="2" max="2" width="11.375" bestFit="1" customWidth="1"/>
    <col min="3" max="3" width="41" bestFit="1" customWidth="1"/>
    <col min="4" max="4" width="34.875" bestFit="1" customWidth="1"/>
    <col min="5" max="5" width="12.625" style="3" bestFit="1" customWidth="1"/>
    <col min="6" max="6" width="9.875" style="3" bestFit="1" customWidth="1"/>
    <col min="7" max="7" width="12" style="3" bestFit="1" customWidth="1"/>
  </cols>
  <sheetData>
    <row r="1" spans="1:7" ht="15">
      <c r="A1" s="1" t="s">
        <v>1934</v>
      </c>
      <c r="B1" s="1" t="s">
        <v>1935</v>
      </c>
      <c r="C1" s="1" t="s">
        <v>1936</v>
      </c>
      <c r="D1" s="1" t="s">
        <v>1937</v>
      </c>
      <c r="E1" s="2" t="s">
        <v>1938</v>
      </c>
      <c r="F1" s="4" t="s">
        <v>1939</v>
      </c>
      <c r="G1" s="4" t="s">
        <v>641</v>
      </c>
    </row>
    <row r="2" spans="1:7">
      <c r="A2" t="s">
        <v>1940</v>
      </c>
      <c r="B2" t="s">
        <v>1941</v>
      </c>
      <c r="C2" t="s">
        <v>1942</v>
      </c>
      <c r="D2" t="s">
        <v>1943</v>
      </c>
      <c r="E2" s="3">
        <v>3</v>
      </c>
      <c r="F2" s="5">
        <v>3.3149999999999999</v>
      </c>
      <c r="G2" s="5">
        <f t="shared" ref="G2:G65" si="0">E2*F2</f>
        <v>9.9450000000000003</v>
      </c>
    </row>
    <row r="3" spans="1:7">
      <c r="A3" t="s">
        <v>1940</v>
      </c>
      <c r="B3" t="s">
        <v>1944</v>
      </c>
      <c r="C3" t="s">
        <v>1945</v>
      </c>
      <c r="D3" t="s">
        <v>1946</v>
      </c>
      <c r="E3" s="3">
        <v>3</v>
      </c>
      <c r="F3" s="5">
        <v>6.375</v>
      </c>
      <c r="G3" s="5">
        <f t="shared" si="0"/>
        <v>19.125</v>
      </c>
    </row>
    <row r="4" spans="1:7">
      <c r="A4" t="s">
        <v>1940</v>
      </c>
      <c r="B4" t="s">
        <v>1947</v>
      </c>
      <c r="C4" t="s">
        <v>1948</v>
      </c>
      <c r="D4" t="s">
        <v>1949</v>
      </c>
      <c r="E4" s="3">
        <v>2</v>
      </c>
      <c r="F4" s="5">
        <v>6.375</v>
      </c>
      <c r="G4" s="5">
        <f t="shared" si="0"/>
        <v>12.75</v>
      </c>
    </row>
    <row r="5" spans="1:7">
      <c r="A5" t="s">
        <v>1940</v>
      </c>
      <c r="B5" t="s">
        <v>1950</v>
      </c>
      <c r="C5" t="s">
        <v>1951</v>
      </c>
      <c r="D5" t="s">
        <v>1952</v>
      </c>
      <c r="E5" s="3">
        <v>2</v>
      </c>
      <c r="F5" s="5">
        <v>7.3949999999999996</v>
      </c>
      <c r="G5" s="5">
        <f t="shared" si="0"/>
        <v>14.79</v>
      </c>
    </row>
    <row r="6" spans="1:7">
      <c r="A6" t="s">
        <v>1940</v>
      </c>
      <c r="B6" t="s">
        <v>1953</v>
      </c>
      <c r="C6" t="s">
        <v>1954</v>
      </c>
      <c r="D6" t="s">
        <v>1955</v>
      </c>
      <c r="E6" s="3">
        <v>2</v>
      </c>
      <c r="F6" s="5">
        <v>9.9450000000000003</v>
      </c>
      <c r="G6" s="5">
        <f t="shared" si="0"/>
        <v>19.89</v>
      </c>
    </row>
    <row r="7" spans="1:7">
      <c r="A7" t="s">
        <v>1940</v>
      </c>
      <c r="B7" t="s">
        <v>1956</v>
      </c>
      <c r="C7" t="s">
        <v>1957</v>
      </c>
      <c r="D7" t="s">
        <v>1958</v>
      </c>
      <c r="E7" s="3">
        <v>3</v>
      </c>
      <c r="F7" s="5">
        <v>10.71</v>
      </c>
      <c r="G7" s="5">
        <f t="shared" si="0"/>
        <v>32.130000000000003</v>
      </c>
    </row>
    <row r="8" spans="1:7">
      <c r="A8" t="s">
        <v>1940</v>
      </c>
      <c r="B8" t="s">
        <v>1959</v>
      </c>
      <c r="C8" t="s">
        <v>1960</v>
      </c>
      <c r="D8" t="s">
        <v>1961</v>
      </c>
      <c r="E8" s="3">
        <v>3</v>
      </c>
      <c r="F8" s="5">
        <v>14.28</v>
      </c>
      <c r="G8" s="5">
        <f t="shared" si="0"/>
        <v>42.839999999999996</v>
      </c>
    </row>
    <row r="9" spans="1:7">
      <c r="A9" t="s">
        <v>1940</v>
      </c>
      <c r="B9" t="s">
        <v>1962</v>
      </c>
      <c r="C9" t="s">
        <v>1963</v>
      </c>
      <c r="D9" t="s">
        <v>1964</v>
      </c>
      <c r="E9" s="3">
        <v>1</v>
      </c>
      <c r="F9" s="5">
        <v>14.28</v>
      </c>
      <c r="G9" s="5">
        <f t="shared" si="0"/>
        <v>14.28</v>
      </c>
    </row>
    <row r="10" spans="1:7">
      <c r="A10" t="s">
        <v>1940</v>
      </c>
      <c r="B10" t="s">
        <v>1965</v>
      </c>
      <c r="C10" t="s">
        <v>1966</v>
      </c>
      <c r="D10" t="s">
        <v>1967</v>
      </c>
      <c r="E10" s="3">
        <v>3</v>
      </c>
      <c r="F10" s="5">
        <v>17.850000000000001</v>
      </c>
      <c r="G10" s="5">
        <f t="shared" si="0"/>
        <v>53.550000000000004</v>
      </c>
    </row>
    <row r="11" spans="1:7">
      <c r="A11" t="s">
        <v>1940</v>
      </c>
      <c r="B11" t="s">
        <v>1968</v>
      </c>
      <c r="C11" t="s">
        <v>1969</v>
      </c>
      <c r="D11" t="s">
        <v>1970</v>
      </c>
      <c r="E11" s="3">
        <v>2</v>
      </c>
      <c r="F11" s="5">
        <v>17.850000000000001</v>
      </c>
      <c r="G11" s="5">
        <f t="shared" si="0"/>
        <v>35.700000000000003</v>
      </c>
    </row>
    <row r="12" spans="1:7">
      <c r="A12" t="s">
        <v>1940</v>
      </c>
      <c r="B12" t="s">
        <v>1971</v>
      </c>
      <c r="C12" t="s">
        <v>1972</v>
      </c>
      <c r="D12" t="s">
        <v>1973</v>
      </c>
      <c r="E12" s="3">
        <v>5</v>
      </c>
      <c r="F12" s="5">
        <v>17.850000000000001</v>
      </c>
      <c r="G12" s="5">
        <f t="shared" si="0"/>
        <v>89.25</v>
      </c>
    </row>
    <row r="13" spans="1:7">
      <c r="A13" t="s">
        <v>1940</v>
      </c>
      <c r="B13" t="s">
        <v>1974</v>
      </c>
      <c r="C13" t="s">
        <v>1975</v>
      </c>
      <c r="D13" t="s">
        <v>1976</v>
      </c>
      <c r="E13" s="3">
        <v>2</v>
      </c>
      <c r="F13" s="5">
        <v>18.614999999999998</v>
      </c>
      <c r="G13" s="5">
        <f t="shared" si="0"/>
        <v>37.229999999999997</v>
      </c>
    </row>
    <row r="14" spans="1:7">
      <c r="A14" t="s">
        <v>1940</v>
      </c>
      <c r="B14" t="s">
        <v>1977</v>
      </c>
      <c r="C14" t="s">
        <v>1978</v>
      </c>
      <c r="D14" t="s">
        <v>1979</v>
      </c>
      <c r="E14" s="3">
        <v>5</v>
      </c>
      <c r="F14" s="5">
        <v>18.614999999999998</v>
      </c>
      <c r="G14" s="5">
        <f t="shared" si="0"/>
        <v>93.074999999999989</v>
      </c>
    </row>
    <row r="15" spans="1:7">
      <c r="A15" t="s">
        <v>1940</v>
      </c>
      <c r="B15" t="s">
        <v>1980</v>
      </c>
      <c r="C15" t="s">
        <v>1981</v>
      </c>
      <c r="D15" t="s">
        <v>1982</v>
      </c>
      <c r="E15" s="3">
        <v>2</v>
      </c>
      <c r="F15" s="5">
        <v>19.125</v>
      </c>
      <c r="G15" s="5">
        <f t="shared" si="0"/>
        <v>38.25</v>
      </c>
    </row>
    <row r="16" spans="1:7">
      <c r="A16" t="s">
        <v>1940</v>
      </c>
      <c r="B16" t="s">
        <v>1983</v>
      </c>
      <c r="C16" t="s">
        <v>1984</v>
      </c>
      <c r="D16" t="s">
        <v>1985</v>
      </c>
      <c r="E16" s="3">
        <v>1</v>
      </c>
      <c r="F16" s="5">
        <v>21.114000000000001</v>
      </c>
      <c r="G16" s="5">
        <f t="shared" si="0"/>
        <v>21.114000000000001</v>
      </c>
    </row>
    <row r="17" spans="1:7">
      <c r="A17" t="s">
        <v>1940</v>
      </c>
      <c r="B17" t="s">
        <v>1986</v>
      </c>
      <c r="C17" t="s">
        <v>1987</v>
      </c>
      <c r="D17" t="s">
        <v>1988</v>
      </c>
      <c r="E17" s="3">
        <v>2</v>
      </c>
      <c r="F17" s="5">
        <v>29.07</v>
      </c>
      <c r="G17" s="5">
        <f t="shared" si="0"/>
        <v>58.14</v>
      </c>
    </row>
    <row r="18" spans="1:7">
      <c r="A18" t="s">
        <v>1940</v>
      </c>
      <c r="B18" t="s">
        <v>1989</v>
      </c>
      <c r="C18" t="s">
        <v>1990</v>
      </c>
      <c r="D18" t="s">
        <v>1991</v>
      </c>
      <c r="E18" s="3">
        <v>2</v>
      </c>
      <c r="F18" s="5">
        <v>44.115000000000002</v>
      </c>
      <c r="G18" s="5">
        <f t="shared" si="0"/>
        <v>88.23</v>
      </c>
    </row>
    <row r="19" spans="1:7">
      <c r="A19" t="s">
        <v>1992</v>
      </c>
      <c r="B19" t="s">
        <v>1993</v>
      </c>
      <c r="C19" t="s">
        <v>1994</v>
      </c>
      <c r="D19" t="s">
        <v>1995</v>
      </c>
      <c r="E19" s="3">
        <v>1</v>
      </c>
      <c r="F19" s="5">
        <v>29.7</v>
      </c>
      <c r="G19" s="5">
        <f t="shared" si="0"/>
        <v>29.7</v>
      </c>
    </row>
    <row r="20" spans="1:7">
      <c r="A20" t="s">
        <v>1992</v>
      </c>
      <c r="B20" t="s">
        <v>1996</v>
      </c>
      <c r="C20" t="s">
        <v>1997</v>
      </c>
      <c r="D20" t="s">
        <v>1998</v>
      </c>
      <c r="E20" s="3">
        <v>11</v>
      </c>
      <c r="F20" s="5">
        <v>36.9</v>
      </c>
      <c r="G20" s="5">
        <f t="shared" si="0"/>
        <v>405.9</v>
      </c>
    </row>
    <row r="21" spans="1:7">
      <c r="A21" t="s">
        <v>1992</v>
      </c>
      <c r="B21" t="s">
        <v>1999</v>
      </c>
      <c r="C21" t="s">
        <v>2000</v>
      </c>
      <c r="D21" t="s">
        <v>2001</v>
      </c>
      <c r="E21" s="3">
        <v>2</v>
      </c>
      <c r="F21" s="5">
        <v>38.090000000000003</v>
      </c>
      <c r="G21" s="5">
        <f t="shared" si="0"/>
        <v>76.180000000000007</v>
      </c>
    </row>
    <row r="22" spans="1:7">
      <c r="A22" t="s">
        <v>1992</v>
      </c>
      <c r="B22" t="s">
        <v>2002</v>
      </c>
      <c r="C22" t="s">
        <v>2003</v>
      </c>
      <c r="D22" t="s">
        <v>2004</v>
      </c>
      <c r="E22" s="3">
        <v>1</v>
      </c>
      <c r="F22" s="5">
        <v>38.5</v>
      </c>
      <c r="G22" s="5">
        <f t="shared" si="0"/>
        <v>38.5</v>
      </c>
    </row>
    <row r="23" spans="1:7">
      <c r="A23" t="s">
        <v>1992</v>
      </c>
      <c r="B23" t="s">
        <v>2005</v>
      </c>
      <c r="C23" t="s">
        <v>2006</v>
      </c>
      <c r="D23" t="s">
        <v>2007</v>
      </c>
      <c r="E23" s="3">
        <v>1</v>
      </c>
      <c r="F23" s="5">
        <v>47.25</v>
      </c>
      <c r="G23" s="5">
        <f t="shared" si="0"/>
        <v>47.25</v>
      </c>
    </row>
    <row r="24" spans="1:7">
      <c r="A24" t="s">
        <v>1992</v>
      </c>
      <c r="B24" t="s">
        <v>2008</v>
      </c>
      <c r="C24" t="s">
        <v>2009</v>
      </c>
      <c r="D24" t="s">
        <v>2010</v>
      </c>
      <c r="E24" s="3">
        <v>1</v>
      </c>
      <c r="F24" s="5">
        <v>47.7</v>
      </c>
      <c r="G24" s="5">
        <f t="shared" si="0"/>
        <v>47.7</v>
      </c>
    </row>
    <row r="25" spans="1:7">
      <c r="A25" t="s">
        <v>1992</v>
      </c>
      <c r="B25" t="s">
        <v>2011</v>
      </c>
      <c r="C25" t="s">
        <v>2012</v>
      </c>
      <c r="D25" t="s">
        <v>2013</v>
      </c>
      <c r="E25" s="3">
        <v>2</v>
      </c>
      <c r="F25" s="5">
        <v>48.02</v>
      </c>
      <c r="G25" s="5">
        <f t="shared" si="0"/>
        <v>96.04</v>
      </c>
    </row>
    <row r="26" spans="1:7">
      <c r="A26" t="s">
        <v>1992</v>
      </c>
      <c r="B26" t="s">
        <v>2014</v>
      </c>
      <c r="C26" t="s">
        <v>2015</v>
      </c>
      <c r="D26" t="s">
        <v>2016</v>
      </c>
      <c r="E26" s="3">
        <v>3</v>
      </c>
      <c r="F26" s="5">
        <v>50.51</v>
      </c>
      <c r="G26" s="5">
        <f t="shared" si="0"/>
        <v>151.53</v>
      </c>
    </row>
    <row r="27" spans="1:7">
      <c r="A27" t="s">
        <v>1992</v>
      </c>
      <c r="B27" t="s">
        <v>2017</v>
      </c>
      <c r="C27" t="s">
        <v>2018</v>
      </c>
      <c r="D27" t="s">
        <v>2019</v>
      </c>
      <c r="E27" s="3">
        <v>5</v>
      </c>
      <c r="F27" s="5">
        <v>50.85</v>
      </c>
      <c r="G27" s="5">
        <f t="shared" si="0"/>
        <v>254.25</v>
      </c>
    </row>
    <row r="28" spans="1:7">
      <c r="A28" t="s">
        <v>1992</v>
      </c>
      <c r="B28" t="s">
        <v>2020</v>
      </c>
      <c r="C28" t="s">
        <v>2021</v>
      </c>
      <c r="D28" t="s">
        <v>2022</v>
      </c>
      <c r="E28" s="3">
        <v>6</v>
      </c>
      <c r="F28" s="5">
        <v>51.54</v>
      </c>
      <c r="G28" s="5">
        <f t="shared" si="0"/>
        <v>309.24</v>
      </c>
    </row>
    <row r="29" spans="1:7">
      <c r="A29" t="s">
        <v>1992</v>
      </c>
      <c r="B29" t="s">
        <v>2023</v>
      </c>
      <c r="C29" t="s">
        <v>2024</v>
      </c>
      <c r="D29" t="s">
        <v>2025</v>
      </c>
      <c r="E29" s="3">
        <v>1</v>
      </c>
      <c r="F29" s="5">
        <v>53.55</v>
      </c>
      <c r="G29" s="5">
        <f t="shared" si="0"/>
        <v>53.55</v>
      </c>
    </row>
    <row r="30" spans="1:7">
      <c r="A30" t="s">
        <v>1992</v>
      </c>
      <c r="B30" t="s">
        <v>2026</v>
      </c>
      <c r="C30" t="s">
        <v>2027</v>
      </c>
      <c r="D30" t="s">
        <v>2028</v>
      </c>
      <c r="E30" s="3">
        <v>4</v>
      </c>
      <c r="F30" s="5">
        <v>53.82</v>
      </c>
      <c r="G30" s="5">
        <f t="shared" si="0"/>
        <v>215.28</v>
      </c>
    </row>
    <row r="31" spans="1:7">
      <c r="A31" t="s">
        <v>1992</v>
      </c>
      <c r="B31" t="s">
        <v>2029</v>
      </c>
      <c r="C31" t="s">
        <v>2030</v>
      </c>
      <c r="D31" t="s">
        <v>2031</v>
      </c>
      <c r="E31" s="3">
        <v>2</v>
      </c>
      <c r="F31" s="5">
        <v>57.5</v>
      </c>
      <c r="G31" s="5">
        <f t="shared" si="0"/>
        <v>115</v>
      </c>
    </row>
    <row r="32" spans="1:7">
      <c r="A32" t="s">
        <v>1992</v>
      </c>
      <c r="B32" t="s">
        <v>2032</v>
      </c>
      <c r="C32" t="s">
        <v>2033</v>
      </c>
      <c r="D32" t="s">
        <v>2034</v>
      </c>
      <c r="E32" s="3">
        <v>4</v>
      </c>
      <c r="F32" s="5">
        <v>60.3</v>
      </c>
      <c r="G32" s="5">
        <f t="shared" si="0"/>
        <v>241.2</v>
      </c>
    </row>
    <row r="33" spans="1:7">
      <c r="A33" t="s">
        <v>1992</v>
      </c>
      <c r="B33" t="s">
        <v>2035</v>
      </c>
      <c r="C33" t="s">
        <v>2036</v>
      </c>
      <c r="D33" t="s">
        <v>2037</v>
      </c>
      <c r="E33" s="3">
        <v>6</v>
      </c>
      <c r="F33" s="5">
        <v>63.45</v>
      </c>
      <c r="G33" s="5">
        <f t="shared" si="0"/>
        <v>380.70000000000005</v>
      </c>
    </row>
    <row r="34" spans="1:7">
      <c r="A34" t="s">
        <v>1992</v>
      </c>
      <c r="B34" t="s">
        <v>2038</v>
      </c>
      <c r="C34" t="s">
        <v>2039</v>
      </c>
      <c r="D34" t="s">
        <v>2040</v>
      </c>
      <c r="E34" s="3">
        <v>2</v>
      </c>
      <c r="F34" s="5">
        <v>66.150000000000006</v>
      </c>
      <c r="G34" s="5">
        <f t="shared" si="0"/>
        <v>132.30000000000001</v>
      </c>
    </row>
    <row r="35" spans="1:7">
      <c r="A35" t="s">
        <v>1992</v>
      </c>
      <c r="B35" t="s">
        <v>2041</v>
      </c>
      <c r="C35" t="s">
        <v>2042</v>
      </c>
      <c r="D35" t="s">
        <v>2043</v>
      </c>
      <c r="E35" s="3">
        <v>1</v>
      </c>
      <c r="F35" s="5">
        <v>68.849999999999994</v>
      </c>
      <c r="G35" s="5">
        <f t="shared" si="0"/>
        <v>68.849999999999994</v>
      </c>
    </row>
    <row r="36" spans="1:7">
      <c r="A36" t="s">
        <v>1992</v>
      </c>
      <c r="B36" t="s">
        <v>2044</v>
      </c>
      <c r="C36" t="s">
        <v>2045</v>
      </c>
      <c r="D36" t="s">
        <v>2046</v>
      </c>
      <c r="E36" s="3">
        <v>1</v>
      </c>
      <c r="F36" s="5">
        <v>69.3</v>
      </c>
      <c r="G36" s="5">
        <f t="shared" si="0"/>
        <v>69.3</v>
      </c>
    </row>
    <row r="37" spans="1:7">
      <c r="A37" t="s">
        <v>1992</v>
      </c>
      <c r="B37" t="s">
        <v>2047</v>
      </c>
      <c r="C37" t="s">
        <v>2048</v>
      </c>
      <c r="D37" t="s">
        <v>2049</v>
      </c>
      <c r="E37" s="3">
        <v>1</v>
      </c>
      <c r="F37" s="5">
        <v>70.2</v>
      </c>
      <c r="G37" s="5">
        <f t="shared" si="0"/>
        <v>70.2</v>
      </c>
    </row>
    <row r="38" spans="1:7">
      <c r="A38" t="s">
        <v>1992</v>
      </c>
      <c r="B38" t="s">
        <v>2050</v>
      </c>
      <c r="C38" t="s">
        <v>2051</v>
      </c>
      <c r="D38" t="s">
        <v>2052</v>
      </c>
      <c r="E38" s="3">
        <v>1</v>
      </c>
      <c r="F38" s="5">
        <v>71.099999999999994</v>
      </c>
      <c r="G38" s="5">
        <f t="shared" si="0"/>
        <v>71.099999999999994</v>
      </c>
    </row>
    <row r="39" spans="1:7">
      <c r="A39" t="s">
        <v>1992</v>
      </c>
      <c r="B39" t="s">
        <v>2053</v>
      </c>
      <c r="C39" t="s">
        <v>2054</v>
      </c>
      <c r="D39" t="s">
        <v>2055</v>
      </c>
      <c r="E39" s="3">
        <v>5</v>
      </c>
      <c r="F39" s="5">
        <v>71.55</v>
      </c>
      <c r="G39" s="5">
        <f t="shared" si="0"/>
        <v>357.75</v>
      </c>
    </row>
    <row r="40" spans="1:7">
      <c r="A40" t="s">
        <v>1992</v>
      </c>
      <c r="B40" t="s">
        <v>2056</v>
      </c>
      <c r="C40" t="s">
        <v>2057</v>
      </c>
      <c r="D40" t="s">
        <v>2058</v>
      </c>
      <c r="E40" s="3">
        <v>1</v>
      </c>
      <c r="F40" s="5">
        <v>71.55</v>
      </c>
      <c r="G40" s="5">
        <f t="shared" si="0"/>
        <v>71.55</v>
      </c>
    </row>
    <row r="41" spans="1:7">
      <c r="A41" t="s">
        <v>1992</v>
      </c>
      <c r="B41" t="s">
        <v>2059</v>
      </c>
      <c r="C41" t="s">
        <v>2060</v>
      </c>
      <c r="D41" t="s">
        <v>2061</v>
      </c>
      <c r="E41" s="3">
        <v>1</v>
      </c>
      <c r="F41" s="5">
        <v>72.040000000000006</v>
      </c>
      <c r="G41" s="5">
        <f t="shared" si="0"/>
        <v>72.040000000000006</v>
      </c>
    </row>
    <row r="42" spans="1:7">
      <c r="A42" t="s">
        <v>1992</v>
      </c>
      <c r="B42" t="s">
        <v>2062</v>
      </c>
      <c r="C42" t="s">
        <v>2024</v>
      </c>
      <c r="D42" t="s">
        <v>2063</v>
      </c>
      <c r="E42" s="3">
        <v>1</v>
      </c>
      <c r="F42" s="5">
        <v>80.33</v>
      </c>
      <c r="G42" s="5">
        <f t="shared" si="0"/>
        <v>80.33</v>
      </c>
    </row>
    <row r="43" spans="1:7">
      <c r="A43" t="s">
        <v>1992</v>
      </c>
      <c r="B43" t="s">
        <v>2064</v>
      </c>
      <c r="C43" t="s">
        <v>2065</v>
      </c>
      <c r="D43" t="s">
        <v>2066</v>
      </c>
      <c r="E43" s="3">
        <v>1</v>
      </c>
      <c r="F43" s="5">
        <v>83.25</v>
      </c>
      <c r="G43" s="5">
        <f t="shared" si="0"/>
        <v>83.25</v>
      </c>
    </row>
    <row r="44" spans="1:7">
      <c r="A44" t="s">
        <v>1992</v>
      </c>
      <c r="B44" t="s">
        <v>2067</v>
      </c>
      <c r="C44" t="s">
        <v>2068</v>
      </c>
      <c r="D44" t="s">
        <v>2069</v>
      </c>
      <c r="E44" s="3">
        <v>3</v>
      </c>
      <c r="F44" s="5">
        <v>83.91</v>
      </c>
      <c r="G44" s="5">
        <f t="shared" si="0"/>
        <v>251.73</v>
      </c>
    </row>
    <row r="45" spans="1:7">
      <c r="A45" t="s">
        <v>1992</v>
      </c>
      <c r="B45" t="s">
        <v>2070</v>
      </c>
      <c r="C45" t="s">
        <v>2071</v>
      </c>
      <c r="D45" t="s">
        <v>2072</v>
      </c>
      <c r="E45" s="3">
        <v>1</v>
      </c>
      <c r="F45" s="5">
        <v>91.35</v>
      </c>
      <c r="G45" s="5">
        <f t="shared" si="0"/>
        <v>91.35</v>
      </c>
    </row>
    <row r="46" spans="1:7">
      <c r="A46" t="s">
        <v>1992</v>
      </c>
      <c r="B46" t="s">
        <v>2073</v>
      </c>
      <c r="C46" t="s">
        <v>2074</v>
      </c>
      <c r="D46" t="s">
        <v>2075</v>
      </c>
      <c r="E46" s="3">
        <v>2</v>
      </c>
      <c r="F46" s="5">
        <v>92.25</v>
      </c>
      <c r="G46" s="5">
        <f t="shared" si="0"/>
        <v>184.5</v>
      </c>
    </row>
    <row r="47" spans="1:7">
      <c r="A47" t="s">
        <v>1992</v>
      </c>
      <c r="B47" t="s">
        <v>2076</v>
      </c>
      <c r="C47" t="s">
        <v>2077</v>
      </c>
      <c r="D47" t="s">
        <v>2078</v>
      </c>
      <c r="E47" s="3">
        <v>5</v>
      </c>
      <c r="F47" s="5">
        <v>98.1</v>
      </c>
      <c r="G47" s="5">
        <f t="shared" si="0"/>
        <v>490.5</v>
      </c>
    </row>
    <row r="48" spans="1:7">
      <c r="A48" t="s">
        <v>1992</v>
      </c>
      <c r="B48" t="s">
        <v>2079</v>
      </c>
      <c r="C48" t="s">
        <v>2080</v>
      </c>
      <c r="D48" t="s">
        <v>2081</v>
      </c>
      <c r="E48" s="3">
        <v>1</v>
      </c>
      <c r="F48" s="5">
        <v>98.53</v>
      </c>
      <c r="G48" s="5">
        <f t="shared" si="0"/>
        <v>98.53</v>
      </c>
    </row>
    <row r="49" spans="1:7">
      <c r="A49" t="s">
        <v>1992</v>
      </c>
      <c r="B49" t="s">
        <v>2082</v>
      </c>
      <c r="C49" t="s">
        <v>2083</v>
      </c>
      <c r="D49" t="s">
        <v>2084</v>
      </c>
      <c r="E49" s="3">
        <v>1</v>
      </c>
      <c r="F49" s="5">
        <v>100.19</v>
      </c>
      <c r="G49" s="5">
        <f t="shared" si="0"/>
        <v>100.19</v>
      </c>
    </row>
    <row r="50" spans="1:7">
      <c r="A50" t="s">
        <v>1992</v>
      </c>
      <c r="B50" t="s">
        <v>2085</v>
      </c>
      <c r="C50" t="s">
        <v>2086</v>
      </c>
      <c r="D50" t="s">
        <v>2087</v>
      </c>
      <c r="E50" s="3">
        <v>1</v>
      </c>
      <c r="F50" s="5">
        <v>107.4</v>
      </c>
      <c r="G50" s="5">
        <f t="shared" si="0"/>
        <v>107.4</v>
      </c>
    </row>
    <row r="51" spans="1:7">
      <c r="A51" t="s">
        <v>1992</v>
      </c>
      <c r="B51" t="s">
        <v>2088</v>
      </c>
      <c r="C51" t="s">
        <v>2089</v>
      </c>
      <c r="D51" t="s">
        <v>2090</v>
      </c>
      <c r="E51" s="3">
        <v>1</v>
      </c>
      <c r="F51" s="5">
        <v>112.5</v>
      </c>
      <c r="G51" s="5">
        <f t="shared" si="0"/>
        <v>112.5</v>
      </c>
    </row>
    <row r="52" spans="1:7">
      <c r="A52" t="s">
        <v>1992</v>
      </c>
      <c r="B52" t="s">
        <v>2091</v>
      </c>
      <c r="C52" t="s">
        <v>2092</v>
      </c>
      <c r="D52" t="s">
        <v>2093</v>
      </c>
      <c r="E52" s="3">
        <v>16</v>
      </c>
      <c r="F52" s="5">
        <v>114.26</v>
      </c>
      <c r="G52" s="5">
        <f t="shared" si="0"/>
        <v>1828.16</v>
      </c>
    </row>
    <row r="53" spans="1:7">
      <c r="A53" t="s">
        <v>1992</v>
      </c>
      <c r="B53" t="s">
        <v>2094</v>
      </c>
      <c r="C53" t="s">
        <v>2095</v>
      </c>
      <c r="D53" t="s">
        <v>2096</v>
      </c>
      <c r="E53" s="3">
        <v>3</v>
      </c>
      <c r="F53" s="5">
        <v>114.26</v>
      </c>
      <c r="G53" s="5">
        <f t="shared" si="0"/>
        <v>342.78000000000003</v>
      </c>
    </row>
    <row r="54" spans="1:7">
      <c r="A54" t="s">
        <v>1992</v>
      </c>
      <c r="B54" t="s">
        <v>2097</v>
      </c>
      <c r="C54" t="s">
        <v>2098</v>
      </c>
      <c r="D54" t="s">
        <v>2099</v>
      </c>
      <c r="E54" s="3">
        <v>1</v>
      </c>
      <c r="F54" s="5">
        <v>115.2</v>
      </c>
      <c r="G54" s="5">
        <f t="shared" si="0"/>
        <v>115.2</v>
      </c>
    </row>
    <row r="55" spans="1:7">
      <c r="A55" t="s">
        <v>1992</v>
      </c>
      <c r="B55" t="s">
        <v>2100</v>
      </c>
      <c r="C55" t="s">
        <v>2101</v>
      </c>
      <c r="D55" t="s">
        <v>2102</v>
      </c>
      <c r="E55" s="3">
        <v>1</v>
      </c>
      <c r="F55" s="5">
        <v>117.99</v>
      </c>
      <c r="G55" s="5">
        <f t="shared" si="0"/>
        <v>117.99</v>
      </c>
    </row>
    <row r="56" spans="1:7">
      <c r="A56" t="s">
        <v>1992</v>
      </c>
      <c r="B56" t="s">
        <v>2103</v>
      </c>
      <c r="C56" t="s">
        <v>2104</v>
      </c>
      <c r="D56" t="s">
        <v>2105</v>
      </c>
      <c r="E56" s="3">
        <v>4</v>
      </c>
      <c r="F56" s="5">
        <v>118.35</v>
      </c>
      <c r="G56" s="5">
        <f t="shared" si="0"/>
        <v>473.4</v>
      </c>
    </row>
    <row r="57" spans="1:7">
      <c r="A57" t="s">
        <v>1992</v>
      </c>
      <c r="B57" t="s">
        <v>2106</v>
      </c>
      <c r="C57" t="s">
        <v>2107</v>
      </c>
      <c r="D57" t="s">
        <v>2108</v>
      </c>
      <c r="E57" s="3">
        <v>8</v>
      </c>
      <c r="F57" s="5">
        <v>118.8</v>
      </c>
      <c r="G57" s="5">
        <f t="shared" si="0"/>
        <v>950.4</v>
      </c>
    </row>
    <row r="58" spans="1:7">
      <c r="A58" t="s">
        <v>1992</v>
      </c>
      <c r="B58" t="s">
        <v>2109</v>
      </c>
      <c r="C58" t="s">
        <v>2110</v>
      </c>
      <c r="D58" t="s">
        <v>2111</v>
      </c>
      <c r="E58" s="3">
        <v>2</v>
      </c>
      <c r="F58" s="5">
        <v>119.25</v>
      </c>
      <c r="G58" s="5">
        <f t="shared" si="0"/>
        <v>238.5</v>
      </c>
    </row>
    <row r="59" spans="1:7">
      <c r="A59" t="s">
        <v>1992</v>
      </c>
      <c r="B59" t="s">
        <v>2112</v>
      </c>
      <c r="C59" t="s">
        <v>2113</v>
      </c>
      <c r="D59" t="s">
        <v>2114</v>
      </c>
      <c r="E59" s="3">
        <v>1</v>
      </c>
      <c r="F59" s="5">
        <v>120.6</v>
      </c>
      <c r="G59" s="5">
        <f t="shared" si="0"/>
        <v>120.6</v>
      </c>
    </row>
    <row r="60" spans="1:7">
      <c r="A60" t="s">
        <v>1992</v>
      </c>
      <c r="B60" t="s">
        <v>2115</v>
      </c>
      <c r="C60" t="s">
        <v>2116</v>
      </c>
      <c r="D60" t="s">
        <v>2117</v>
      </c>
      <c r="E60" s="3">
        <v>1</v>
      </c>
      <c r="F60" s="5">
        <v>121.95</v>
      </c>
      <c r="G60" s="5">
        <f t="shared" si="0"/>
        <v>121.95</v>
      </c>
    </row>
    <row r="61" spans="1:7">
      <c r="A61" t="s">
        <v>1992</v>
      </c>
      <c r="B61" t="s">
        <v>2118</v>
      </c>
      <c r="C61" t="s">
        <v>2119</v>
      </c>
      <c r="D61" t="s">
        <v>2120</v>
      </c>
      <c r="E61" s="3">
        <v>2</v>
      </c>
      <c r="F61" s="5">
        <v>122.4</v>
      </c>
      <c r="G61" s="5">
        <f t="shared" si="0"/>
        <v>244.8</v>
      </c>
    </row>
    <row r="62" spans="1:7">
      <c r="A62" t="s">
        <v>1992</v>
      </c>
      <c r="B62" t="s">
        <v>2121</v>
      </c>
      <c r="C62" t="s">
        <v>2122</v>
      </c>
      <c r="D62" t="s">
        <v>2123</v>
      </c>
      <c r="E62" s="3">
        <v>1</v>
      </c>
      <c r="F62" s="5">
        <v>125.02</v>
      </c>
      <c r="G62" s="5">
        <f t="shared" si="0"/>
        <v>125.02</v>
      </c>
    </row>
    <row r="63" spans="1:7">
      <c r="A63" t="s">
        <v>1992</v>
      </c>
      <c r="B63" t="s">
        <v>2124</v>
      </c>
      <c r="C63" t="s">
        <v>2125</v>
      </c>
      <c r="D63" t="s">
        <v>2126</v>
      </c>
      <c r="E63" s="3">
        <v>1</v>
      </c>
      <c r="F63" s="5">
        <v>141.30000000000001</v>
      </c>
      <c r="G63" s="5">
        <f t="shared" si="0"/>
        <v>141.30000000000001</v>
      </c>
    </row>
    <row r="64" spans="1:7">
      <c r="A64" t="s">
        <v>1992</v>
      </c>
      <c r="B64" t="s">
        <v>2127</v>
      </c>
      <c r="C64" t="s">
        <v>2128</v>
      </c>
      <c r="D64" t="s">
        <v>2129</v>
      </c>
      <c r="E64" s="3">
        <v>1</v>
      </c>
      <c r="F64" s="5">
        <v>144.44999999999999</v>
      </c>
      <c r="G64" s="5">
        <f t="shared" si="0"/>
        <v>144.44999999999999</v>
      </c>
    </row>
    <row r="65" spans="1:7">
      <c r="A65" t="s">
        <v>1992</v>
      </c>
      <c r="B65" t="s">
        <v>2130</v>
      </c>
      <c r="C65" t="s">
        <v>2131</v>
      </c>
      <c r="D65" t="s">
        <v>2132</v>
      </c>
      <c r="E65" s="3">
        <v>1</v>
      </c>
      <c r="F65" s="5">
        <v>146.69999999999999</v>
      </c>
      <c r="G65" s="5">
        <f t="shared" si="0"/>
        <v>146.69999999999999</v>
      </c>
    </row>
    <row r="66" spans="1:7">
      <c r="A66" t="s">
        <v>1992</v>
      </c>
      <c r="B66" t="s">
        <v>2133</v>
      </c>
      <c r="C66" t="s">
        <v>2134</v>
      </c>
      <c r="D66" t="s">
        <v>2135</v>
      </c>
      <c r="E66" s="3">
        <v>1</v>
      </c>
      <c r="F66" s="5">
        <v>160.19999999999999</v>
      </c>
      <c r="G66" s="5">
        <f t="shared" ref="G66:G129" si="1">E66*F66</f>
        <v>160.19999999999999</v>
      </c>
    </row>
    <row r="67" spans="1:7">
      <c r="A67" t="s">
        <v>1992</v>
      </c>
      <c r="B67" t="s">
        <v>2136</v>
      </c>
      <c r="C67" t="s">
        <v>2137</v>
      </c>
      <c r="D67" t="s">
        <v>2138</v>
      </c>
      <c r="E67" s="3">
        <v>1</v>
      </c>
      <c r="F67" s="5">
        <v>175.05</v>
      </c>
      <c r="G67" s="5">
        <f t="shared" si="1"/>
        <v>175.05</v>
      </c>
    </row>
    <row r="68" spans="1:7">
      <c r="A68" t="s">
        <v>1992</v>
      </c>
      <c r="B68" t="s">
        <v>2139</v>
      </c>
      <c r="C68" t="s">
        <v>2140</v>
      </c>
      <c r="D68" t="s">
        <v>2141</v>
      </c>
      <c r="E68" s="3">
        <v>1</v>
      </c>
      <c r="F68" s="5">
        <v>176.85</v>
      </c>
      <c r="G68" s="5">
        <f t="shared" si="1"/>
        <v>176.85</v>
      </c>
    </row>
    <row r="69" spans="1:7">
      <c r="A69" t="s">
        <v>1992</v>
      </c>
      <c r="B69" t="s">
        <v>2142</v>
      </c>
      <c r="C69" t="s">
        <v>2143</v>
      </c>
      <c r="D69" t="s">
        <v>2144</v>
      </c>
      <c r="E69" s="3">
        <v>1</v>
      </c>
      <c r="F69" s="5">
        <v>179.55</v>
      </c>
      <c r="G69" s="5">
        <f t="shared" si="1"/>
        <v>179.55</v>
      </c>
    </row>
    <row r="70" spans="1:7">
      <c r="A70" t="s">
        <v>1992</v>
      </c>
      <c r="B70" t="s">
        <v>2145</v>
      </c>
      <c r="C70" t="s">
        <v>2146</v>
      </c>
      <c r="D70" t="s">
        <v>2147</v>
      </c>
      <c r="E70" s="3">
        <v>1</v>
      </c>
      <c r="F70" s="5">
        <v>185.4</v>
      </c>
      <c r="G70" s="5">
        <f t="shared" si="1"/>
        <v>185.4</v>
      </c>
    </row>
    <row r="71" spans="1:7">
      <c r="A71" t="s">
        <v>1992</v>
      </c>
      <c r="B71" t="s">
        <v>2148</v>
      </c>
      <c r="C71" t="s">
        <v>2149</v>
      </c>
      <c r="D71" t="s">
        <v>2150</v>
      </c>
      <c r="E71" s="3">
        <v>1</v>
      </c>
      <c r="F71" s="5">
        <v>193.5</v>
      </c>
      <c r="G71" s="5">
        <f t="shared" si="1"/>
        <v>193.5</v>
      </c>
    </row>
    <row r="72" spans="1:7">
      <c r="A72" t="s">
        <v>1992</v>
      </c>
      <c r="B72" t="s">
        <v>2151</v>
      </c>
      <c r="C72" t="s">
        <v>2152</v>
      </c>
      <c r="D72" t="s">
        <v>2153</v>
      </c>
      <c r="E72" s="3">
        <v>1</v>
      </c>
      <c r="F72" s="5">
        <v>202.5</v>
      </c>
      <c r="G72" s="5">
        <f t="shared" si="1"/>
        <v>202.5</v>
      </c>
    </row>
    <row r="73" spans="1:7">
      <c r="A73" t="s">
        <v>1992</v>
      </c>
      <c r="B73" t="s">
        <v>2154</v>
      </c>
      <c r="C73" t="s">
        <v>2155</v>
      </c>
      <c r="D73" t="s">
        <v>2156</v>
      </c>
      <c r="E73" s="3">
        <v>1</v>
      </c>
      <c r="F73" s="5">
        <v>214.2</v>
      </c>
      <c r="G73" s="5">
        <f t="shared" si="1"/>
        <v>214.2</v>
      </c>
    </row>
    <row r="74" spans="1:7">
      <c r="A74" t="s">
        <v>1992</v>
      </c>
      <c r="B74" t="s">
        <v>2157</v>
      </c>
      <c r="C74" t="s">
        <v>2158</v>
      </c>
      <c r="D74" t="s">
        <v>2159</v>
      </c>
      <c r="E74" s="3">
        <v>1</v>
      </c>
      <c r="F74" s="5">
        <v>219.15</v>
      </c>
      <c r="G74" s="5">
        <f t="shared" si="1"/>
        <v>219.15</v>
      </c>
    </row>
    <row r="75" spans="1:7">
      <c r="A75" t="s">
        <v>1992</v>
      </c>
      <c r="B75" t="s">
        <v>2160</v>
      </c>
      <c r="C75" t="s">
        <v>2161</v>
      </c>
      <c r="D75" t="s">
        <v>2162</v>
      </c>
      <c r="E75" s="3">
        <v>2</v>
      </c>
      <c r="F75" s="5">
        <v>246.6</v>
      </c>
      <c r="G75" s="5">
        <f t="shared" si="1"/>
        <v>493.2</v>
      </c>
    </row>
    <row r="76" spans="1:7">
      <c r="A76" t="s">
        <v>1992</v>
      </c>
      <c r="B76" t="s">
        <v>2163</v>
      </c>
      <c r="C76" t="s">
        <v>2164</v>
      </c>
      <c r="D76" t="s">
        <v>2165</v>
      </c>
      <c r="E76" s="3">
        <v>1</v>
      </c>
      <c r="F76" s="5">
        <v>251.55</v>
      </c>
      <c r="G76" s="5">
        <f t="shared" si="1"/>
        <v>251.55</v>
      </c>
    </row>
    <row r="77" spans="1:7">
      <c r="A77" t="s">
        <v>1992</v>
      </c>
      <c r="B77" t="s">
        <v>2166</v>
      </c>
      <c r="C77" t="s">
        <v>2167</v>
      </c>
      <c r="D77" t="s">
        <v>2168</v>
      </c>
      <c r="E77" s="3">
        <v>2</v>
      </c>
      <c r="F77" s="5">
        <v>255.6</v>
      </c>
      <c r="G77" s="5">
        <f t="shared" si="1"/>
        <v>511.2</v>
      </c>
    </row>
    <row r="78" spans="1:7">
      <c r="A78" t="s">
        <v>1992</v>
      </c>
      <c r="B78" t="s">
        <v>2169</v>
      </c>
      <c r="C78" t="s">
        <v>2170</v>
      </c>
      <c r="D78" t="s">
        <v>2171</v>
      </c>
      <c r="E78" s="3">
        <v>1</v>
      </c>
      <c r="F78" s="5">
        <v>279.45</v>
      </c>
      <c r="G78" s="5">
        <f t="shared" si="1"/>
        <v>279.45</v>
      </c>
    </row>
    <row r="79" spans="1:7">
      <c r="A79" t="s">
        <v>1992</v>
      </c>
      <c r="B79" t="s">
        <v>2172</v>
      </c>
      <c r="C79" t="s">
        <v>2173</v>
      </c>
      <c r="D79" t="s">
        <v>2174</v>
      </c>
      <c r="E79" s="3">
        <v>1</v>
      </c>
      <c r="F79" s="5">
        <v>418.5</v>
      </c>
      <c r="G79" s="5">
        <f t="shared" si="1"/>
        <v>418.5</v>
      </c>
    </row>
    <row r="80" spans="1:7">
      <c r="A80" t="s">
        <v>2175</v>
      </c>
      <c r="B80" t="s">
        <v>2176</v>
      </c>
      <c r="C80" t="s">
        <v>2177</v>
      </c>
      <c r="D80" t="s">
        <v>2178</v>
      </c>
      <c r="E80" s="3">
        <v>10</v>
      </c>
      <c r="F80" s="5">
        <v>0.373</v>
      </c>
      <c r="G80" s="5">
        <f t="shared" si="1"/>
        <v>3.73</v>
      </c>
    </row>
    <row r="81" spans="1:7">
      <c r="A81" t="s">
        <v>2175</v>
      </c>
      <c r="B81" t="s">
        <v>2179</v>
      </c>
      <c r="C81" t="s">
        <v>2180</v>
      </c>
      <c r="D81" t="s">
        <v>2181</v>
      </c>
      <c r="E81" s="3">
        <v>1</v>
      </c>
      <c r="F81" s="5">
        <v>5.0419999999999998</v>
      </c>
      <c r="G81" s="5">
        <f t="shared" si="1"/>
        <v>5.0419999999999998</v>
      </c>
    </row>
    <row r="82" spans="1:7">
      <c r="A82" t="s">
        <v>2175</v>
      </c>
      <c r="B82" t="s">
        <v>2182</v>
      </c>
      <c r="C82" t="s">
        <v>2183</v>
      </c>
      <c r="D82" t="s">
        <v>2184</v>
      </c>
      <c r="E82" s="3">
        <v>1</v>
      </c>
      <c r="F82" s="5">
        <v>7.0960000000000001</v>
      </c>
      <c r="G82" s="5">
        <f t="shared" si="1"/>
        <v>7.0960000000000001</v>
      </c>
    </row>
    <row r="83" spans="1:7">
      <c r="A83" t="s">
        <v>2175</v>
      </c>
      <c r="B83" t="s">
        <v>2185</v>
      </c>
      <c r="C83" t="s">
        <v>2186</v>
      </c>
      <c r="D83" t="s">
        <v>2187</v>
      </c>
      <c r="E83" s="3">
        <v>1</v>
      </c>
      <c r="F83" s="5">
        <v>7.4690000000000003</v>
      </c>
      <c r="G83" s="5">
        <f t="shared" si="1"/>
        <v>7.4690000000000003</v>
      </c>
    </row>
    <row r="84" spans="1:7">
      <c r="A84" t="s">
        <v>2175</v>
      </c>
      <c r="B84" t="s">
        <v>2188</v>
      </c>
      <c r="C84" t="s">
        <v>2189</v>
      </c>
      <c r="D84" t="s">
        <v>2190</v>
      </c>
      <c r="E84" s="3">
        <v>1</v>
      </c>
      <c r="F84" s="5">
        <v>11.951000000000001</v>
      </c>
      <c r="G84" s="5">
        <f t="shared" si="1"/>
        <v>11.951000000000001</v>
      </c>
    </row>
    <row r="85" spans="1:7">
      <c r="A85" t="s">
        <v>2175</v>
      </c>
      <c r="B85" t="s">
        <v>2191</v>
      </c>
      <c r="C85" t="s">
        <v>2192</v>
      </c>
      <c r="D85" t="s">
        <v>2193</v>
      </c>
      <c r="E85" s="3">
        <v>2</v>
      </c>
      <c r="F85" s="5">
        <v>26.143000000000001</v>
      </c>
      <c r="G85" s="5">
        <f t="shared" si="1"/>
        <v>52.286000000000001</v>
      </c>
    </row>
    <row r="86" spans="1:7">
      <c r="A86" t="s">
        <v>2175</v>
      </c>
      <c r="B86" t="s">
        <v>2194</v>
      </c>
      <c r="C86" t="s">
        <v>2195</v>
      </c>
      <c r="D86" t="s">
        <v>2196</v>
      </c>
      <c r="E86" s="3">
        <v>1</v>
      </c>
      <c r="F86" s="5">
        <v>92.62</v>
      </c>
      <c r="G86" s="5">
        <f t="shared" si="1"/>
        <v>92.62</v>
      </c>
    </row>
    <row r="87" spans="1:7">
      <c r="A87" t="s">
        <v>2175</v>
      </c>
      <c r="B87" t="s">
        <v>2197</v>
      </c>
      <c r="C87" t="s">
        <v>2198</v>
      </c>
      <c r="D87" t="s">
        <v>2199</v>
      </c>
      <c r="E87" s="3">
        <v>1</v>
      </c>
      <c r="F87" s="5">
        <v>103.077</v>
      </c>
      <c r="G87" s="5">
        <f t="shared" si="1"/>
        <v>103.077</v>
      </c>
    </row>
    <row r="88" spans="1:7">
      <c r="A88" t="s">
        <v>2175</v>
      </c>
      <c r="B88" t="s">
        <v>2200</v>
      </c>
      <c r="C88" t="s">
        <v>2201</v>
      </c>
      <c r="D88" t="s">
        <v>2202</v>
      </c>
      <c r="E88" s="3">
        <v>1</v>
      </c>
      <c r="F88" s="5">
        <v>109.426</v>
      </c>
      <c r="G88" s="5">
        <f t="shared" si="1"/>
        <v>109.426</v>
      </c>
    </row>
    <row r="89" spans="1:7">
      <c r="A89" t="s">
        <v>2175</v>
      </c>
      <c r="B89" t="s">
        <v>2203</v>
      </c>
      <c r="C89" t="s">
        <v>2204</v>
      </c>
      <c r="D89" t="s">
        <v>2205</v>
      </c>
      <c r="E89" s="3">
        <v>1</v>
      </c>
      <c r="F89" s="5">
        <v>120.649</v>
      </c>
      <c r="G89" s="5">
        <f t="shared" si="1"/>
        <v>120.649</v>
      </c>
    </row>
    <row r="90" spans="1:7">
      <c r="A90" t="s">
        <v>2175</v>
      </c>
      <c r="B90" t="s">
        <v>2206</v>
      </c>
      <c r="C90" t="s">
        <v>2207</v>
      </c>
      <c r="D90" t="s">
        <v>2208</v>
      </c>
      <c r="E90" s="3">
        <v>1</v>
      </c>
      <c r="F90" s="5">
        <v>126.232</v>
      </c>
      <c r="G90" s="5">
        <f t="shared" si="1"/>
        <v>126.232</v>
      </c>
    </row>
    <row r="91" spans="1:7">
      <c r="A91" t="s">
        <v>2175</v>
      </c>
      <c r="B91" t="s">
        <v>2209</v>
      </c>
      <c r="C91" t="s">
        <v>2210</v>
      </c>
      <c r="D91" t="s">
        <v>2211</v>
      </c>
      <c r="E91" s="3">
        <v>1</v>
      </c>
      <c r="F91" s="5">
        <v>130</v>
      </c>
      <c r="G91" s="5">
        <f t="shared" si="1"/>
        <v>130</v>
      </c>
    </row>
    <row r="92" spans="1:7">
      <c r="A92" t="s">
        <v>2175</v>
      </c>
      <c r="B92" t="s">
        <v>2212</v>
      </c>
      <c r="C92" t="s">
        <v>2213</v>
      </c>
      <c r="D92" t="s">
        <v>2214</v>
      </c>
      <c r="E92" s="3">
        <v>1</v>
      </c>
      <c r="F92" s="5">
        <v>147</v>
      </c>
      <c r="G92" s="5">
        <f t="shared" si="1"/>
        <v>147</v>
      </c>
    </row>
    <row r="93" spans="1:7">
      <c r="A93" t="s">
        <v>2175</v>
      </c>
      <c r="B93" t="s">
        <v>2215</v>
      </c>
      <c r="C93" t="s">
        <v>2216</v>
      </c>
      <c r="D93" t="s">
        <v>2217</v>
      </c>
      <c r="E93" s="3">
        <v>2</v>
      </c>
      <c r="F93" s="5">
        <v>151</v>
      </c>
      <c r="G93" s="5">
        <f t="shared" si="1"/>
        <v>302</v>
      </c>
    </row>
    <row r="94" spans="1:7">
      <c r="A94" t="s">
        <v>2175</v>
      </c>
      <c r="B94" t="s">
        <v>2218</v>
      </c>
      <c r="C94" t="s">
        <v>2219</v>
      </c>
      <c r="D94" t="s">
        <v>2220</v>
      </c>
      <c r="E94" s="3">
        <v>2</v>
      </c>
      <c r="F94" s="5">
        <v>153</v>
      </c>
      <c r="G94" s="5">
        <f t="shared" si="1"/>
        <v>306</v>
      </c>
    </row>
    <row r="95" spans="1:7">
      <c r="A95" t="s">
        <v>2175</v>
      </c>
      <c r="B95" t="s">
        <v>2221</v>
      </c>
      <c r="C95" t="s">
        <v>2222</v>
      </c>
      <c r="D95" t="s">
        <v>2223</v>
      </c>
      <c r="E95" s="3">
        <v>1</v>
      </c>
      <c r="F95" s="5">
        <v>165.447</v>
      </c>
      <c r="G95" s="5">
        <f t="shared" si="1"/>
        <v>165.447</v>
      </c>
    </row>
    <row r="96" spans="1:7">
      <c r="A96" t="s">
        <v>2175</v>
      </c>
      <c r="B96" t="s">
        <v>2224</v>
      </c>
      <c r="C96" t="s">
        <v>2225</v>
      </c>
      <c r="D96" t="s">
        <v>2226</v>
      </c>
      <c r="E96" s="3">
        <v>2</v>
      </c>
      <c r="F96" s="5">
        <v>180.464</v>
      </c>
      <c r="G96" s="5">
        <f t="shared" si="1"/>
        <v>360.928</v>
      </c>
    </row>
    <row r="97" spans="1:7">
      <c r="A97" t="s">
        <v>2175</v>
      </c>
      <c r="B97" t="s">
        <v>2227</v>
      </c>
      <c r="C97" t="s">
        <v>2228</v>
      </c>
      <c r="D97" t="s">
        <v>2229</v>
      </c>
      <c r="E97" s="3">
        <v>2</v>
      </c>
      <c r="F97" s="5">
        <v>193.083</v>
      </c>
      <c r="G97" s="5">
        <f t="shared" si="1"/>
        <v>386.166</v>
      </c>
    </row>
    <row r="98" spans="1:7">
      <c r="A98" t="s">
        <v>2175</v>
      </c>
      <c r="B98" t="s">
        <v>2230</v>
      </c>
      <c r="C98" t="s">
        <v>2231</v>
      </c>
      <c r="D98" t="s">
        <v>2232</v>
      </c>
      <c r="E98" s="3">
        <v>5</v>
      </c>
      <c r="F98" s="5">
        <v>195</v>
      </c>
      <c r="G98" s="5">
        <f t="shared" si="1"/>
        <v>975</v>
      </c>
    </row>
    <row r="99" spans="1:7">
      <c r="A99" t="s">
        <v>2175</v>
      </c>
      <c r="B99" t="s">
        <v>2233</v>
      </c>
      <c r="C99" t="s">
        <v>2234</v>
      </c>
      <c r="D99" t="s">
        <v>2235</v>
      </c>
      <c r="E99" s="3">
        <v>1</v>
      </c>
      <c r="F99" s="5">
        <v>202.42</v>
      </c>
      <c r="G99" s="5">
        <f t="shared" si="1"/>
        <v>202.42</v>
      </c>
    </row>
    <row r="100" spans="1:7">
      <c r="A100" t="s">
        <v>2175</v>
      </c>
      <c r="B100" t="s">
        <v>2236</v>
      </c>
      <c r="C100" t="s">
        <v>2237</v>
      </c>
      <c r="D100" t="s">
        <v>2238</v>
      </c>
      <c r="E100" s="3">
        <v>3</v>
      </c>
      <c r="F100" s="5">
        <v>203.167</v>
      </c>
      <c r="G100" s="5">
        <f t="shared" si="1"/>
        <v>609.50099999999998</v>
      </c>
    </row>
    <row r="101" spans="1:7">
      <c r="A101" t="s">
        <v>2175</v>
      </c>
      <c r="B101" t="s">
        <v>2239</v>
      </c>
      <c r="C101" t="s">
        <v>2240</v>
      </c>
      <c r="D101" t="s">
        <v>2241</v>
      </c>
      <c r="E101" s="3">
        <v>1</v>
      </c>
      <c r="F101" s="5">
        <v>211.01</v>
      </c>
      <c r="G101" s="5">
        <f t="shared" si="1"/>
        <v>211.01</v>
      </c>
    </row>
    <row r="102" spans="1:7">
      <c r="A102" t="s">
        <v>2175</v>
      </c>
      <c r="B102" t="s">
        <v>2242</v>
      </c>
      <c r="C102" t="s">
        <v>2243</v>
      </c>
      <c r="D102" t="s">
        <v>2244</v>
      </c>
      <c r="E102" s="3">
        <v>1</v>
      </c>
      <c r="F102" s="5">
        <v>211.75700000000001</v>
      </c>
      <c r="G102" s="5">
        <f t="shared" si="1"/>
        <v>211.75700000000001</v>
      </c>
    </row>
    <row r="103" spans="1:7">
      <c r="A103" t="s">
        <v>2175</v>
      </c>
      <c r="B103" t="s">
        <v>2245</v>
      </c>
      <c r="C103" t="s">
        <v>2246</v>
      </c>
      <c r="D103" t="s">
        <v>2247</v>
      </c>
      <c r="E103" s="3">
        <v>2</v>
      </c>
      <c r="F103" s="5">
        <v>215.49100000000001</v>
      </c>
      <c r="G103" s="5">
        <f t="shared" si="1"/>
        <v>430.98200000000003</v>
      </c>
    </row>
    <row r="104" spans="1:7">
      <c r="A104" t="s">
        <v>2175</v>
      </c>
      <c r="B104" t="s">
        <v>2248</v>
      </c>
      <c r="C104" t="s">
        <v>2249</v>
      </c>
      <c r="D104" t="s">
        <v>2250</v>
      </c>
      <c r="E104" s="3">
        <v>1</v>
      </c>
      <c r="F104" s="5">
        <v>216.238</v>
      </c>
      <c r="G104" s="5">
        <f t="shared" si="1"/>
        <v>216.238</v>
      </c>
    </row>
    <row r="105" spans="1:7">
      <c r="A105" t="s">
        <v>2175</v>
      </c>
      <c r="B105" t="s">
        <v>2251</v>
      </c>
      <c r="C105" t="s">
        <v>2252</v>
      </c>
      <c r="D105" t="s">
        <v>2253</v>
      </c>
      <c r="E105" s="3">
        <v>4</v>
      </c>
      <c r="F105" s="5">
        <v>216.61199999999999</v>
      </c>
      <c r="G105" s="5">
        <f t="shared" si="1"/>
        <v>866.44799999999998</v>
      </c>
    </row>
    <row r="106" spans="1:7">
      <c r="A106" t="s">
        <v>2175</v>
      </c>
      <c r="B106" t="s">
        <v>2254</v>
      </c>
      <c r="C106" t="s">
        <v>2255</v>
      </c>
      <c r="D106" t="s">
        <v>2256</v>
      </c>
      <c r="E106" s="3">
        <v>2</v>
      </c>
      <c r="F106" s="5">
        <v>222</v>
      </c>
      <c r="G106" s="5">
        <f t="shared" si="1"/>
        <v>444</v>
      </c>
    </row>
    <row r="107" spans="1:7">
      <c r="A107" t="s">
        <v>2175</v>
      </c>
      <c r="B107" t="s">
        <v>2257</v>
      </c>
      <c r="C107" t="s">
        <v>2258</v>
      </c>
      <c r="D107" t="s">
        <v>2259</v>
      </c>
      <c r="E107" s="3">
        <v>1</v>
      </c>
      <c r="F107" s="5">
        <v>226.322</v>
      </c>
      <c r="G107" s="5">
        <f t="shared" si="1"/>
        <v>226.322</v>
      </c>
    </row>
    <row r="108" spans="1:7">
      <c r="A108" t="s">
        <v>2175</v>
      </c>
      <c r="B108" t="s">
        <v>2260</v>
      </c>
      <c r="C108" t="s">
        <v>2261</v>
      </c>
      <c r="D108" t="s">
        <v>2262</v>
      </c>
      <c r="E108" s="3">
        <v>1</v>
      </c>
      <c r="F108" s="5">
        <v>227.06899999999999</v>
      </c>
      <c r="G108" s="5">
        <f t="shared" si="1"/>
        <v>227.06899999999999</v>
      </c>
    </row>
    <row r="109" spans="1:7">
      <c r="A109" t="s">
        <v>2175</v>
      </c>
      <c r="B109" t="s">
        <v>2263</v>
      </c>
      <c r="C109" t="s">
        <v>2264</v>
      </c>
      <c r="D109" t="s">
        <v>2265</v>
      </c>
      <c r="E109" s="3">
        <v>1</v>
      </c>
      <c r="F109" s="5">
        <v>227.44200000000001</v>
      </c>
      <c r="G109" s="5">
        <f t="shared" si="1"/>
        <v>227.44200000000001</v>
      </c>
    </row>
    <row r="110" spans="1:7">
      <c r="A110" t="s">
        <v>2175</v>
      </c>
      <c r="B110" t="s">
        <v>2266</v>
      </c>
      <c r="C110" t="s">
        <v>2267</v>
      </c>
      <c r="D110" t="s">
        <v>2268</v>
      </c>
      <c r="E110" s="3">
        <v>2</v>
      </c>
      <c r="F110" s="5">
        <v>234</v>
      </c>
      <c r="G110" s="5">
        <f t="shared" si="1"/>
        <v>468</v>
      </c>
    </row>
    <row r="111" spans="1:7">
      <c r="A111" t="s">
        <v>2175</v>
      </c>
      <c r="B111" t="s">
        <v>2269</v>
      </c>
      <c r="C111" t="s">
        <v>2270</v>
      </c>
      <c r="D111" t="s">
        <v>2271</v>
      </c>
      <c r="E111" s="3">
        <v>1</v>
      </c>
      <c r="F111" s="5">
        <v>256.947</v>
      </c>
      <c r="G111" s="5">
        <f t="shared" si="1"/>
        <v>256.947</v>
      </c>
    </row>
    <row r="112" spans="1:7">
      <c r="A112" t="s">
        <v>2175</v>
      </c>
      <c r="B112" t="s">
        <v>2272</v>
      </c>
      <c r="C112" t="s">
        <v>2273</v>
      </c>
      <c r="D112" t="s">
        <v>2274</v>
      </c>
      <c r="E112" s="3">
        <v>1</v>
      </c>
      <c r="F112" s="5">
        <v>256.947</v>
      </c>
      <c r="G112" s="5">
        <f t="shared" si="1"/>
        <v>256.947</v>
      </c>
    </row>
    <row r="113" spans="1:7">
      <c r="A113" t="s">
        <v>2175</v>
      </c>
      <c r="B113" t="s">
        <v>2275</v>
      </c>
      <c r="C113" t="s">
        <v>2276</v>
      </c>
      <c r="D113" t="s">
        <v>2277</v>
      </c>
      <c r="E113" s="3">
        <v>1</v>
      </c>
      <c r="F113" s="5">
        <v>259.56099999999998</v>
      </c>
      <c r="G113" s="5">
        <f t="shared" si="1"/>
        <v>259.56099999999998</v>
      </c>
    </row>
    <row r="114" spans="1:7">
      <c r="A114" t="s">
        <v>2175</v>
      </c>
      <c r="B114" t="s">
        <v>2278</v>
      </c>
      <c r="C114" t="s">
        <v>2279</v>
      </c>
      <c r="D114" t="s">
        <v>2280</v>
      </c>
      <c r="E114" s="3">
        <v>1</v>
      </c>
      <c r="F114" s="5">
        <v>265.16300000000001</v>
      </c>
      <c r="G114" s="5">
        <f t="shared" si="1"/>
        <v>265.16300000000001</v>
      </c>
    </row>
    <row r="115" spans="1:7">
      <c r="A115" t="s">
        <v>2175</v>
      </c>
      <c r="B115" t="s">
        <v>2281</v>
      </c>
      <c r="C115" t="s">
        <v>2282</v>
      </c>
      <c r="D115" t="s">
        <v>2283</v>
      </c>
      <c r="E115" s="3">
        <v>1</v>
      </c>
      <c r="F115" s="5">
        <v>281.96899999999999</v>
      </c>
      <c r="G115" s="5">
        <f t="shared" si="1"/>
        <v>281.96899999999999</v>
      </c>
    </row>
    <row r="116" spans="1:7">
      <c r="A116" t="s">
        <v>2175</v>
      </c>
      <c r="B116" t="s">
        <v>2284</v>
      </c>
      <c r="C116" t="s">
        <v>2285</v>
      </c>
      <c r="D116" t="s">
        <v>2286</v>
      </c>
      <c r="E116" s="3">
        <v>1</v>
      </c>
      <c r="F116" s="5">
        <v>352.55500000000001</v>
      </c>
      <c r="G116" s="5">
        <f t="shared" si="1"/>
        <v>352.55500000000001</v>
      </c>
    </row>
    <row r="117" spans="1:7">
      <c r="A117" t="s">
        <v>2175</v>
      </c>
      <c r="B117" t="s">
        <v>2287</v>
      </c>
      <c r="C117" t="s">
        <v>2288</v>
      </c>
      <c r="D117" t="s">
        <v>2289</v>
      </c>
      <c r="E117" s="3">
        <v>1</v>
      </c>
      <c r="F117" s="5">
        <v>383.17899999999997</v>
      </c>
      <c r="G117" s="5">
        <f t="shared" si="1"/>
        <v>383.17899999999997</v>
      </c>
    </row>
    <row r="118" spans="1:7">
      <c r="A118" t="s">
        <v>2175</v>
      </c>
      <c r="B118" t="s">
        <v>2290</v>
      </c>
      <c r="C118" t="s">
        <v>2291</v>
      </c>
      <c r="D118" t="s">
        <v>2292</v>
      </c>
      <c r="E118" s="3">
        <v>1</v>
      </c>
      <c r="F118" s="5">
        <v>393.63600000000002</v>
      </c>
      <c r="G118" s="5">
        <f t="shared" si="1"/>
        <v>393.63600000000002</v>
      </c>
    </row>
    <row r="119" spans="1:7">
      <c r="A119" t="s">
        <v>2175</v>
      </c>
      <c r="B119" t="s">
        <v>2293</v>
      </c>
      <c r="C119" t="s">
        <v>2294</v>
      </c>
      <c r="D119" t="s">
        <v>2295</v>
      </c>
      <c r="E119" s="3">
        <v>1</v>
      </c>
      <c r="F119" s="5">
        <v>426.875</v>
      </c>
      <c r="G119" s="5">
        <f t="shared" si="1"/>
        <v>426.875</v>
      </c>
    </row>
    <row r="120" spans="1:7">
      <c r="A120" t="s">
        <v>2175</v>
      </c>
      <c r="B120" t="s">
        <v>2296</v>
      </c>
      <c r="C120" t="s">
        <v>2297</v>
      </c>
      <c r="D120" t="s">
        <v>2298</v>
      </c>
      <c r="E120" s="3">
        <v>1</v>
      </c>
      <c r="F120" s="5">
        <v>447.416</v>
      </c>
      <c r="G120" s="5">
        <f t="shared" si="1"/>
        <v>447.416</v>
      </c>
    </row>
    <row r="121" spans="1:7">
      <c r="A121" t="s">
        <v>2175</v>
      </c>
      <c r="B121" t="s">
        <v>2299</v>
      </c>
      <c r="C121" t="s">
        <v>2300</v>
      </c>
      <c r="D121" t="s">
        <v>2301</v>
      </c>
      <c r="E121" s="3">
        <v>1</v>
      </c>
      <c r="F121" s="5">
        <v>472.065</v>
      </c>
      <c r="G121" s="5">
        <f t="shared" si="1"/>
        <v>472.065</v>
      </c>
    </row>
    <row r="122" spans="1:7">
      <c r="A122" t="s">
        <v>2175</v>
      </c>
      <c r="B122" t="s">
        <v>2302</v>
      </c>
      <c r="C122" t="s">
        <v>2303</v>
      </c>
      <c r="D122" t="s">
        <v>2304</v>
      </c>
      <c r="E122" s="3">
        <v>1</v>
      </c>
      <c r="F122" s="5">
        <v>509.78500000000003</v>
      </c>
      <c r="G122" s="5">
        <f t="shared" si="1"/>
        <v>509.78500000000003</v>
      </c>
    </row>
    <row r="123" spans="1:7">
      <c r="A123" t="s">
        <v>2175</v>
      </c>
      <c r="B123" t="s">
        <v>2305</v>
      </c>
      <c r="C123" t="s">
        <v>2306</v>
      </c>
      <c r="D123" t="s">
        <v>2307</v>
      </c>
      <c r="E123" s="3">
        <v>2</v>
      </c>
      <c r="F123" s="5">
        <v>566.55200000000002</v>
      </c>
      <c r="G123" s="5">
        <f t="shared" si="1"/>
        <v>1133.104</v>
      </c>
    </row>
    <row r="124" spans="1:7">
      <c r="A124" t="s">
        <v>2175</v>
      </c>
      <c r="B124" t="s">
        <v>2308</v>
      </c>
      <c r="C124" t="s">
        <v>2309</v>
      </c>
      <c r="D124" t="s">
        <v>2310</v>
      </c>
      <c r="E124" s="3">
        <v>1</v>
      </c>
      <c r="F124" s="5">
        <v>617.17999999999995</v>
      </c>
      <c r="G124" s="5">
        <f t="shared" si="1"/>
        <v>617.17999999999995</v>
      </c>
    </row>
    <row r="125" spans="1:7">
      <c r="A125" t="s">
        <v>2175</v>
      </c>
      <c r="B125" t="s">
        <v>2311</v>
      </c>
      <c r="C125" t="s">
        <v>2312</v>
      </c>
      <c r="D125" t="s">
        <v>2313</v>
      </c>
      <c r="E125" s="3">
        <v>1</v>
      </c>
      <c r="F125" s="5">
        <v>649.08900000000006</v>
      </c>
      <c r="G125" s="5">
        <f t="shared" si="1"/>
        <v>649.08900000000006</v>
      </c>
    </row>
    <row r="126" spans="1:7">
      <c r="A126" t="s">
        <v>2175</v>
      </c>
      <c r="B126" t="s">
        <v>2314</v>
      </c>
      <c r="C126" t="s">
        <v>2315</v>
      </c>
      <c r="D126" t="s">
        <v>2316</v>
      </c>
      <c r="E126" s="3">
        <v>1</v>
      </c>
      <c r="F126" s="5">
        <v>666.26800000000003</v>
      </c>
      <c r="G126" s="5">
        <f t="shared" si="1"/>
        <v>666.26800000000003</v>
      </c>
    </row>
    <row r="127" spans="1:7">
      <c r="A127" t="s">
        <v>2317</v>
      </c>
      <c r="B127" t="s">
        <v>2318</v>
      </c>
      <c r="C127" t="s">
        <v>2319</v>
      </c>
      <c r="D127" t="s">
        <v>2320</v>
      </c>
      <c r="E127" s="3">
        <v>16</v>
      </c>
      <c r="F127" s="5">
        <v>4.7380000000000004</v>
      </c>
      <c r="G127" s="5">
        <f t="shared" si="1"/>
        <v>75.808000000000007</v>
      </c>
    </row>
    <row r="128" spans="1:7">
      <c r="A128" t="s">
        <v>2317</v>
      </c>
      <c r="B128" t="s">
        <v>2321</v>
      </c>
      <c r="C128" t="s">
        <v>2322</v>
      </c>
      <c r="D128" t="s">
        <v>2323</v>
      </c>
      <c r="E128" s="3">
        <v>2</v>
      </c>
      <c r="F128" s="5">
        <v>7.59</v>
      </c>
      <c r="G128" s="5">
        <f t="shared" si="1"/>
        <v>15.18</v>
      </c>
    </row>
    <row r="129" spans="1:7">
      <c r="A129" t="s">
        <v>2317</v>
      </c>
      <c r="B129" t="s">
        <v>2324</v>
      </c>
      <c r="C129" t="s">
        <v>2325</v>
      </c>
      <c r="D129" t="s">
        <v>2326</v>
      </c>
      <c r="E129" s="3">
        <v>1</v>
      </c>
      <c r="F129" s="5">
        <v>9.1999999999999993</v>
      </c>
      <c r="G129" s="5">
        <f t="shared" si="1"/>
        <v>9.1999999999999993</v>
      </c>
    </row>
    <row r="130" spans="1:7">
      <c r="A130" t="s">
        <v>2317</v>
      </c>
      <c r="B130" t="s">
        <v>2327</v>
      </c>
      <c r="C130" t="s">
        <v>2328</v>
      </c>
      <c r="D130" t="s">
        <v>2329</v>
      </c>
      <c r="E130" s="3">
        <v>9</v>
      </c>
      <c r="F130" s="5">
        <v>9.43</v>
      </c>
      <c r="G130" s="5">
        <f t="shared" ref="G130:G193" si="2">E130*F130</f>
        <v>84.87</v>
      </c>
    </row>
    <row r="131" spans="1:7">
      <c r="A131" t="s">
        <v>2317</v>
      </c>
      <c r="B131" t="s">
        <v>2330</v>
      </c>
      <c r="C131" t="s">
        <v>2331</v>
      </c>
      <c r="D131" t="s">
        <v>2332</v>
      </c>
      <c r="E131" s="3">
        <v>4</v>
      </c>
      <c r="F131" s="5">
        <v>9.66</v>
      </c>
      <c r="G131" s="5">
        <f t="shared" si="2"/>
        <v>38.64</v>
      </c>
    </row>
    <row r="132" spans="1:7">
      <c r="A132" t="s">
        <v>2317</v>
      </c>
      <c r="B132" t="s">
        <v>2333</v>
      </c>
      <c r="C132" t="s">
        <v>2334</v>
      </c>
      <c r="D132" t="s">
        <v>2335</v>
      </c>
      <c r="E132" s="3">
        <v>2</v>
      </c>
      <c r="F132" s="5">
        <v>10.304</v>
      </c>
      <c r="G132" s="5">
        <f t="shared" si="2"/>
        <v>20.608000000000001</v>
      </c>
    </row>
    <row r="133" spans="1:7">
      <c r="A133" t="s">
        <v>2317</v>
      </c>
      <c r="B133" t="s">
        <v>2336</v>
      </c>
      <c r="C133" t="s">
        <v>2337</v>
      </c>
      <c r="D133" t="s">
        <v>2338</v>
      </c>
      <c r="E133" s="3">
        <v>1</v>
      </c>
      <c r="F133" s="5">
        <v>10.58</v>
      </c>
      <c r="G133" s="5">
        <f t="shared" si="2"/>
        <v>10.58</v>
      </c>
    </row>
    <row r="134" spans="1:7">
      <c r="A134" t="s">
        <v>2317</v>
      </c>
      <c r="B134" t="s">
        <v>2339</v>
      </c>
      <c r="C134" t="s">
        <v>2340</v>
      </c>
      <c r="D134" t="s">
        <v>2341</v>
      </c>
      <c r="E134" s="3">
        <v>2</v>
      </c>
      <c r="F134" s="5">
        <v>11.96</v>
      </c>
      <c r="G134" s="5">
        <f t="shared" si="2"/>
        <v>23.92</v>
      </c>
    </row>
    <row r="135" spans="1:7">
      <c r="A135" t="s">
        <v>2317</v>
      </c>
      <c r="B135" t="s">
        <v>2342</v>
      </c>
      <c r="C135" t="s">
        <v>2343</v>
      </c>
      <c r="D135" t="s">
        <v>2344</v>
      </c>
      <c r="E135" s="3">
        <v>5</v>
      </c>
      <c r="F135" s="5">
        <v>11.96</v>
      </c>
      <c r="G135" s="5">
        <f t="shared" si="2"/>
        <v>59.800000000000004</v>
      </c>
    </row>
    <row r="136" spans="1:7">
      <c r="A136" t="s">
        <v>2317</v>
      </c>
      <c r="B136" t="s">
        <v>2345</v>
      </c>
      <c r="C136" t="s">
        <v>2346</v>
      </c>
      <c r="D136" t="s">
        <v>2347</v>
      </c>
      <c r="E136" s="3">
        <v>2</v>
      </c>
      <c r="F136" s="5">
        <v>13.8</v>
      </c>
      <c r="G136" s="5">
        <f t="shared" si="2"/>
        <v>27.6</v>
      </c>
    </row>
    <row r="137" spans="1:7">
      <c r="A137" t="s">
        <v>2317</v>
      </c>
      <c r="B137" t="s">
        <v>2348</v>
      </c>
      <c r="C137" t="s">
        <v>2349</v>
      </c>
      <c r="D137" t="s">
        <v>2350</v>
      </c>
      <c r="E137" s="3">
        <v>1</v>
      </c>
      <c r="F137" s="5">
        <v>13.8</v>
      </c>
      <c r="G137" s="5">
        <f t="shared" si="2"/>
        <v>13.8</v>
      </c>
    </row>
    <row r="138" spans="1:7">
      <c r="A138" t="s">
        <v>2317</v>
      </c>
      <c r="B138" t="s">
        <v>2351</v>
      </c>
      <c r="C138" t="s">
        <v>2352</v>
      </c>
      <c r="D138" t="s">
        <v>2353</v>
      </c>
      <c r="E138" s="3">
        <v>1</v>
      </c>
      <c r="F138" s="5">
        <v>15.18</v>
      </c>
      <c r="G138" s="5">
        <f t="shared" si="2"/>
        <v>15.18</v>
      </c>
    </row>
    <row r="139" spans="1:7">
      <c r="A139" t="s">
        <v>2317</v>
      </c>
      <c r="B139" t="s">
        <v>2354</v>
      </c>
      <c r="C139" t="s">
        <v>2355</v>
      </c>
      <c r="D139" t="s">
        <v>2356</v>
      </c>
      <c r="E139" s="3">
        <v>1</v>
      </c>
      <c r="F139" s="5">
        <v>17.48</v>
      </c>
      <c r="G139" s="5">
        <f t="shared" si="2"/>
        <v>17.48</v>
      </c>
    </row>
    <row r="140" spans="1:7">
      <c r="A140" t="s">
        <v>2317</v>
      </c>
      <c r="B140" t="s">
        <v>2357</v>
      </c>
      <c r="C140" t="s">
        <v>2358</v>
      </c>
      <c r="D140" t="s">
        <v>2359</v>
      </c>
      <c r="E140" s="3">
        <v>1</v>
      </c>
      <c r="F140" s="5">
        <v>18.399999999999999</v>
      </c>
      <c r="G140" s="5">
        <f t="shared" si="2"/>
        <v>18.399999999999999</v>
      </c>
    </row>
    <row r="141" spans="1:7">
      <c r="A141" t="s">
        <v>2317</v>
      </c>
      <c r="B141" t="s">
        <v>2360</v>
      </c>
      <c r="C141" t="s">
        <v>2361</v>
      </c>
      <c r="D141" t="s">
        <v>2362</v>
      </c>
      <c r="E141" s="3">
        <v>2</v>
      </c>
      <c r="F141" s="5">
        <v>19.78</v>
      </c>
      <c r="G141" s="5">
        <f t="shared" si="2"/>
        <v>39.56</v>
      </c>
    </row>
    <row r="142" spans="1:7">
      <c r="A142" t="s">
        <v>2317</v>
      </c>
      <c r="B142" t="s">
        <v>2363</v>
      </c>
      <c r="C142" t="s">
        <v>2364</v>
      </c>
      <c r="D142" t="s">
        <v>2365</v>
      </c>
      <c r="E142" s="3">
        <v>2</v>
      </c>
      <c r="F142" s="5">
        <v>19.78</v>
      </c>
      <c r="G142" s="5">
        <f t="shared" si="2"/>
        <v>39.56</v>
      </c>
    </row>
    <row r="143" spans="1:7">
      <c r="A143" t="s">
        <v>2317</v>
      </c>
      <c r="B143" t="s">
        <v>2366</v>
      </c>
      <c r="C143" t="s">
        <v>2367</v>
      </c>
      <c r="D143" t="s">
        <v>2368</v>
      </c>
      <c r="E143" s="3">
        <v>1</v>
      </c>
      <c r="F143" s="5">
        <v>20.239999999999998</v>
      </c>
      <c r="G143" s="5">
        <f t="shared" si="2"/>
        <v>20.239999999999998</v>
      </c>
    </row>
    <row r="144" spans="1:7">
      <c r="A144" t="s">
        <v>2317</v>
      </c>
      <c r="B144" t="s">
        <v>2369</v>
      </c>
      <c r="C144" t="s">
        <v>2370</v>
      </c>
      <c r="D144" t="s">
        <v>2371</v>
      </c>
      <c r="E144" s="3">
        <v>1</v>
      </c>
      <c r="F144" s="5">
        <v>22.08</v>
      </c>
      <c r="G144" s="5">
        <f t="shared" si="2"/>
        <v>22.08</v>
      </c>
    </row>
    <row r="145" spans="1:7">
      <c r="A145" t="s">
        <v>2317</v>
      </c>
      <c r="B145" t="s">
        <v>2372</v>
      </c>
      <c r="C145" t="s">
        <v>2373</v>
      </c>
      <c r="D145" t="s">
        <v>2374</v>
      </c>
      <c r="E145" s="3">
        <v>1</v>
      </c>
      <c r="F145" s="5">
        <v>22.77</v>
      </c>
      <c r="G145" s="5">
        <f t="shared" si="2"/>
        <v>22.77</v>
      </c>
    </row>
    <row r="146" spans="1:7">
      <c r="A146" t="s">
        <v>2317</v>
      </c>
      <c r="B146" t="s">
        <v>2375</v>
      </c>
      <c r="C146" t="s">
        <v>2376</v>
      </c>
      <c r="D146" t="s">
        <v>2377</v>
      </c>
      <c r="E146" s="3">
        <v>1</v>
      </c>
      <c r="F146" s="5">
        <v>23.92</v>
      </c>
      <c r="G146" s="5">
        <f t="shared" si="2"/>
        <v>23.92</v>
      </c>
    </row>
    <row r="147" spans="1:7">
      <c r="A147" t="s">
        <v>2317</v>
      </c>
      <c r="B147" t="s">
        <v>2378</v>
      </c>
      <c r="C147" t="s">
        <v>2379</v>
      </c>
      <c r="D147" t="s">
        <v>2380</v>
      </c>
      <c r="E147" s="3">
        <v>1</v>
      </c>
      <c r="F147" s="5">
        <v>24.15</v>
      </c>
      <c r="G147" s="5">
        <f t="shared" si="2"/>
        <v>24.15</v>
      </c>
    </row>
    <row r="148" spans="1:7">
      <c r="A148" t="s">
        <v>2317</v>
      </c>
      <c r="B148" t="s">
        <v>2381</v>
      </c>
      <c r="C148" t="s">
        <v>2382</v>
      </c>
      <c r="D148" t="s">
        <v>2383</v>
      </c>
      <c r="E148" s="3">
        <v>3</v>
      </c>
      <c r="F148" s="5">
        <v>26.68</v>
      </c>
      <c r="G148" s="5">
        <f t="shared" si="2"/>
        <v>80.039999999999992</v>
      </c>
    </row>
    <row r="149" spans="1:7">
      <c r="A149" t="s">
        <v>2317</v>
      </c>
      <c r="B149" t="s">
        <v>2384</v>
      </c>
      <c r="C149" t="s">
        <v>2385</v>
      </c>
      <c r="D149" t="s">
        <v>2386</v>
      </c>
      <c r="E149" s="3">
        <v>1</v>
      </c>
      <c r="F149" s="5">
        <v>27.14</v>
      </c>
      <c r="G149" s="5">
        <f t="shared" si="2"/>
        <v>27.14</v>
      </c>
    </row>
    <row r="150" spans="1:7">
      <c r="A150" t="s">
        <v>2317</v>
      </c>
      <c r="B150" t="s">
        <v>2387</v>
      </c>
      <c r="C150" t="s">
        <v>2388</v>
      </c>
      <c r="D150" t="s">
        <v>2389</v>
      </c>
      <c r="E150" s="3">
        <v>2</v>
      </c>
      <c r="F150" s="5">
        <v>31.97</v>
      </c>
      <c r="G150" s="5">
        <f t="shared" si="2"/>
        <v>63.94</v>
      </c>
    </row>
    <row r="151" spans="1:7">
      <c r="A151" t="s">
        <v>2317</v>
      </c>
      <c r="B151" t="s">
        <v>2390</v>
      </c>
      <c r="C151" t="s">
        <v>2391</v>
      </c>
      <c r="D151" t="s">
        <v>2392</v>
      </c>
      <c r="E151" s="3">
        <v>3</v>
      </c>
      <c r="F151" s="5">
        <v>32.659999999999997</v>
      </c>
      <c r="G151" s="5">
        <f t="shared" si="2"/>
        <v>97.97999999999999</v>
      </c>
    </row>
    <row r="152" spans="1:7">
      <c r="A152" t="s">
        <v>2317</v>
      </c>
      <c r="B152" t="s">
        <v>2393</v>
      </c>
      <c r="C152" t="s">
        <v>2394</v>
      </c>
      <c r="D152" t="s">
        <v>2395</v>
      </c>
      <c r="E152" s="3">
        <v>1</v>
      </c>
      <c r="F152" s="5">
        <v>37.26</v>
      </c>
      <c r="G152" s="5">
        <f t="shared" si="2"/>
        <v>37.26</v>
      </c>
    </row>
    <row r="153" spans="1:7">
      <c r="A153" t="s">
        <v>2317</v>
      </c>
      <c r="B153" t="s">
        <v>2396</v>
      </c>
      <c r="C153" t="s">
        <v>2397</v>
      </c>
      <c r="D153" t="s">
        <v>2398</v>
      </c>
      <c r="E153" s="3">
        <v>7</v>
      </c>
      <c r="F153" s="5">
        <v>41.17</v>
      </c>
      <c r="G153" s="5">
        <f t="shared" si="2"/>
        <v>288.19</v>
      </c>
    </row>
    <row r="154" spans="1:7">
      <c r="A154" t="s">
        <v>2317</v>
      </c>
      <c r="B154" t="s">
        <v>2399</v>
      </c>
      <c r="C154" t="s">
        <v>2400</v>
      </c>
      <c r="D154" t="s">
        <v>2401</v>
      </c>
      <c r="E154" s="3">
        <v>1</v>
      </c>
      <c r="F154" s="5">
        <v>45.08</v>
      </c>
      <c r="G154" s="5">
        <f t="shared" si="2"/>
        <v>45.08</v>
      </c>
    </row>
    <row r="155" spans="1:7">
      <c r="A155" t="s">
        <v>2317</v>
      </c>
      <c r="B155" t="s">
        <v>2402</v>
      </c>
      <c r="C155" t="s">
        <v>2403</v>
      </c>
      <c r="D155" t="s">
        <v>2404</v>
      </c>
      <c r="E155" s="3">
        <v>1</v>
      </c>
      <c r="F155" s="5">
        <v>48.07</v>
      </c>
      <c r="G155" s="5">
        <f t="shared" si="2"/>
        <v>48.07</v>
      </c>
    </row>
    <row r="156" spans="1:7">
      <c r="A156" t="s">
        <v>2317</v>
      </c>
      <c r="B156" t="s">
        <v>2405</v>
      </c>
      <c r="C156" t="s">
        <v>2361</v>
      </c>
      <c r="D156" t="s">
        <v>2406</v>
      </c>
      <c r="E156" s="3">
        <v>1</v>
      </c>
      <c r="F156" s="5">
        <v>53.82</v>
      </c>
      <c r="G156" s="5">
        <f t="shared" si="2"/>
        <v>53.82</v>
      </c>
    </row>
    <row r="157" spans="1:7">
      <c r="A157" t="s">
        <v>2317</v>
      </c>
      <c r="B157" t="s">
        <v>2407</v>
      </c>
      <c r="C157" t="s">
        <v>2408</v>
      </c>
      <c r="D157" t="s">
        <v>2409</v>
      </c>
      <c r="E157" s="3">
        <v>2</v>
      </c>
      <c r="F157" s="5">
        <v>54.51</v>
      </c>
      <c r="G157" s="5">
        <f t="shared" si="2"/>
        <v>109.02</v>
      </c>
    </row>
    <row r="158" spans="1:7">
      <c r="A158" t="s">
        <v>2317</v>
      </c>
      <c r="B158" t="s">
        <v>2410</v>
      </c>
      <c r="C158" t="s">
        <v>2411</v>
      </c>
      <c r="D158" t="s">
        <v>2412</v>
      </c>
      <c r="E158" s="3">
        <v>3</v>
      </c>
      <c r="F158" s="5">
        <v>56.35</v>
      </c>
      <c r="G158" s="5">
        <f t="shared" si="2"/>
        <v>169.05</v>
      </c>
    </row>
    <row r="159" spans="1:7">
      <c r="A159" t="s">
        <v>2317</v>
      </c>
      <c r="B159" t="s">
        <v>2413</v>
      </c>
      <c r="C159" t="s">
        <v>2414</v>
      </c>
      <c r="D159" t="s">
        <v>2415</v>
      </c>
      <c r="E159" s="3">
        <v>1</v>
      </c>
      <c r="F159" s="5">
        <v>56.35</v>
      </c>
      <c r="G159" s="5">
        <f t="shared" si="2"/>
        <v>56.35</v>
      </c>
    </row>
    <row r="160" spans="1:7">
      <c r="A160" t="s">
        <v>2317</v>
      </c>
      <c r="B160" t="s">
        <v>2416</v>
      </c>
      <c r="C160" t="s">
        <v>2417</v>
      </c>
      <c r="D160" t="s">
        <v>2418</v>
      </c>
      <c r="E160" s="3">
        <v>1</v>
      </c>
      <c r="F160" s="5">
        <v>58.88</v>
      </c>
      <c r="G160" s="5">
        <f t="shared" si="2"/>
        <v>58.88</v>
      </c>
    </row>
    <row r="161" spans="1:7">
      <c r="A161" t="s">
        <v>2317</v>
      </c>
      <c r="B161" t="s">
        <v>2419</v>
      </c>
      <c r="C161" t="s">
        <v>2420</v>
      </c>
      <c r="D161" t="s">
        <v>2421</v>
      </c>
      <c r="E161" s="3">
        <v>1</v>
      </c>
      <c r="F161" s="5">
        <v>70.84</v>
      </c>
      <c r="G161" s="5">
        <f t="shared" si="2"/>
        <v>70.84</v>
      </c>
    </row>
    <row r="162" spans="1:7">
      <c r="A162" t="s">
        <v>2317</v>
      </c>
      <c r="B162" t="s">
        <v>2422</v>
      </c>
      <c r="C162" t="s">
        <v>2423</v>
      </c>
      <c r="D162" t="s">
        <v>2424</v>
      </c>
      <c r="E162" s="3">
        <v>1</v>
      </c>
      <c r="F162" s="5">
        <v>74.52</v>
      </c>
      <c r="G162" s="5">
        <f t="shared" si="2"/>
        <v>74.52</v>
      </c>
    </row>
    <row r="163" spans="1:7">
      <c r="A163" t="s">
        <v>2317</v>
      </c>
      <c r="B163" t="s">
        <v>2425</v>
      </c>
      <c r="C163" t="s">
        <v>2426</v>
      </c>
      <c r="D163" t="s">
        <v>2427</v>
      </c>
      <c r="E163" s="3">
        <v>1</v>
      </c>
      <c r="F163" s="5">
        <v>80.959999999999994</v>
      </c>
      <c r="G163" s="5">
        <f t="shared" si="2"/>
        <v>80.959999999999994</v>
      </c>
    </row>
    <row r="164" spans="1:7">
      <c r="A164" t="s">
        <v>2317</v>
      </c>
      <c r="B164" t="s">
        <v>2428</v>
      </c>
      <c r="C164" t="s">
        <v>2429</v>
      </c>
      <c r="D164" t="s">
        <v>2430</v>
      </c>
      <c r="E164" s="3">
        <v>1</v>
      </c>
      <c r="F164" s="5">
        <v>94.3</v>
      </c>
      <c r="G164" s="5">
        <f t="shared" si="2"/>
        <v>94.3</v>
      </c>
    </row>
    <row r="165" spans="1:7">
      <c r="A165" t="s">
        <v>2317</v>
      </c>
      <c r="B165" t="s">
        <v>2431</v>
      </c>
      <c r="C165" t="s">
        <v>2432</v>
      </c>
      <c r="D165" t="s">
        <v>2433</v>
      </c>
      <c r="E165" s="3">
        <v>3</v>
      </c>
      <c r="F165" s="5">
        <v>106.72</v>
      </c>
      <c r="G165" s="5">
        <f t="shared" si="2"/>
        <v>320.15999999999997</v>
      </c>
    </row>
    <row r="166" spans="1:7">
      <c r="A166" t="s">
        <v>2317</v>
      </c>
      <c r="B166" t="s">
        <v>2434</v>
      </c>
      <c r="C166" t="s">
        <v>2435</v>
      </c>
      <c r="D166" t="s">
        <v>2436</v>
      </c>
      <c r="E166" s="3">
        <v>1</v>
      </c>
      <c r="F166" s="5">
        <v>112.24</v>
      </c>
      <c r="G166" s="5">
        <f t="shared" si="2"/>
        <v>112.24</v>
      </c>
    </row>
    <row r="167" spans="1:7">
      <c r="A167" t="s">
        <v>2317</v>
      </c>
      <c r="B167" t="s">
        <v>2437</v>
      </c>
      <c r="C167" t="s">
        <v>2438</v>
      </c>
      <c r="D167" t="s">
        <v>2439</v>
      </c>
      <c r="E167" s="3">
        <v>1</v>
      </c>
      <c r="F167" s="5">
        <v>123.28</v>
      </c>
      <c r="G167" s="5">
        <f t="shared" si="2"/>
        <v>123.28</v>
      </c>
    </row>
    <row r="168" spans="1:7">
      <c r="A168" t="s">
        <v>2317</v>
      </c>
      <c r="B168" t="s">
        <v>2440</v>
      </c>
      <c r="C168" t="s">
        <v>2441</v>
      </c>
      <c r="D168" t="s">
        <v>2442</v>
      </c>
      <c r="E168" s="3">
        <v>3</v>
      </c>
      <c r="F168" s="5">
        <v>136.62</v>
      </c>
      <c r="G168" s="5">
        <f t="shared" si="2"/>
        <v>409.86</v>
      </c>
    </row>
    <row r="169" spans="1:7">
      <c r="A169" t="s">
        <v>2317</v>
      </c>
      <c r="B169" t="s">
        <v>2443</v>
      </c>
      <c r="C169" t="s">
        <v>2444</v>
      </c>
      <c r="D169" t="s">
        <v>2445</v>
      </c>
      <c r="E169" s="3">
        <v>1</v>
      </c>
      <c r="F169" s="5">
        <v>138.46</v>
      </c>
      <c r="G169" s="5">
        <f t="shared" si="2"/>
        <v>138.46</v>
      </c>
    </row>
    <row r="170" spans="1:7">
      <c r="A170" t="s">
        <v>2317</v>
      </c>
      <c r="B170" t="s">
        <v>2446</v>
      </c>
      <c r="C170" t="s">
        <v>2447</v>
      </c>
      <c r="D170" t="s">
        <v>2448</v>
      </c>
      <c r="E170" s="3">
        <v>1</v>
      </c>
      <c r="F170" s="5">
        <v>156.86000000000001</v>
      </c>
      <c r="G170" s="5">
        <f t="shared" si="2"/>
        <v>156.86000000000001</v>
      </c>
    </row>
    <row r="171" spans="1:7">
      <c r="A171" t="s">
        <v>2317</v>
      </c>
      <c r="B171" t="s">
        <v>2449</v>
      </c>
      <c r="C171" t="s">
        <v>2450</v>
      </c>
      <c r="D171" t="s">
        <v>2451</v>
      </c>
      <c r="E171" s="3">
        <v>1</v>
      </c>
      <c r="F171" s="5">
        <v>214.82</v>
      </c>
      <c r="G171" s="5">
        <f t="shared" si="2"/>
        <v>214.82</v>
      </c>
    </row>
    <row r="172" spans="1:7">
      <c r="A172" t="s">
        <v>2317</v>
      </c>
      <c r="B172" t="s">
        <v>2452</v>
      </c>
      <c r="C172" t="s">
        <v>2453</v>
      </c>
      <c r="D172" t="s">
        <v>2454</v>
      </c>
      <c r="E172" s="3">
        <v>1</v>
      </c>
      <c r="F172" s="5">
        <v>231.38</v>
      </c>
      <c r="G172" s="5">
        <f t="shared" si="2"/>
        <v>231.38</v>
      </c>
    </row>
    <row r="173" spans="1:7">
      <c r="A173" t="s">
        <v>2455</v>
      </c>
      <c r="B173" t="s">
        <v>2456</v>
      </c>
      <c r="C173" t="s">
        <v>2457</v>
      </c>
      <c r="D173" t="s">
        <v>2458</v>
      </c>
      <c r="E173" s="3">
        <v>1</v>
      </c>
      <c r="F173" s="5">
        <v>75</v>
      </c>
      <c r="G173" s="5">
        <f t="shared" si="2"/>
        <v>75</v>
      </c>
    </row>
    <row r="174" spans="1:7">
      <c r="A174" t="s">
        <v>2455</v>
      </c>
      <c r="B174" t="s">
        <v>2459</v>
      </c>
      <c r="C174" t="s">
        <v>2460</v>
      </c>
      <c r="D174" t="s">
        <v>2461</v>
      </c>
      <c r="E174" s="3">
        <v>1</v>
      </c>
      <c r="F174" s="5">
        <v>102</v>
      </c>
      <c r="G174" s="5">
        <f t="shared" si="2"/>
        <v>102</v>
      </c>
    </row>
    <row r="175" spans="1:7">
      <c r="A175" t="s">
        <v>2455</v>
      </c>
      <c r="B175" t="s">
        <v>2462</v>
      </c>
      <c r="C175" t="s">
        <v>2463</v>
      </c>
      <c r="D175" t="s">
        <v>2464</v>
      </c>
      <c r="E175" s="3">
        <v>1</v>
      </c>
      <c r="F175" s="5">
        <v>125</v>
      </c>
      <c r="G175" s="5">
        <f t="shared" si="2"/>
        <v>125</v>
      </c>
    </row>
    <row r="176" spans="1:7">
      <c r="A176" t="s">
        <v>2455</v>
      </c>
      <c r="B176" t="s">
        <v>2465</v>
      </c>
      <c r="C176" t="s">
        <v>2466</v>
      </c>
      <c r="D176" t="s">
        <v>2467</v>
      </c>
      <c r="E176" s="3">
        <v>1</v>
      </c>
      <c r="F176" s="5">
        <v>200.41399999999999</v>
      </c>
      <c r="G176" s="5">
        <f t="shared" si="2"/>
        <v>200.41399999999999</v>
      </c>
    </row>
    <row r="177" spans="1:7">
      <c r="A177" t="s">
        <v>2455</v>
      </c>
      <c r="B177" t="s">
        <v>2468</v>
      </c>
      <c r="C177" t="s">
        <v>2469</v>
      </c>
      <c r="D177" t="s">
        <v>2470</v>
      </c>
      <c r="E177" s="3">
        <v>1</v>
      </c>
      <c r="F177" s="5">
        <v>252</v>
      </c>
      <c r="G177" s="5">
        <f t="shared" si="2"/>
        <v>252</v>
      </c>
    </row>
    <row r="178" spans="1:7">
      <c r="A178" t="s">
        <v>2455</v>
      </c>
      <c r="B178" t="s">
        <v>2471</v>
      </c>
      <c r="C178" t="s">
        <v>2472</v>
      </c>
      <c r="D178" t="s">
        <v>2473</v>
      </c>
      <c r="E178" s="3">
        <v>1</v>
      </c>
      <c r="F178" s="5">
        <v>252</v>
      </c>
      <c r="G178" s="5">
        <f t="shared" si="2"/>
        <v>252</v>
      </c>
    </row>
    <row r="179" spans="1:7">
      <c r="A179" t="s">
        <v>2455</v>
      </c>
      <c r="B179" t="s">
        <v>2474</v>
      </c>
      <c r="C179" t="s">
        <v>2475</v>
      </c>
      <c r="D179" t="s">
        <v>2476</v>
      </c>
      <c r="E179" s="3">
        <v>1</v>
      </c>
      <c r="F179" s="5">
        <v>305</v>
      </c>
      <c r="G179" s="5">
        <f t="shared" si="2"/>
        <v>305</v>
      </c>
    </row>
    <row r="180" spans="1:7">
      <c r="A180" t="s">
        <v>2455</v>
      </c>
      <c r="B180" t="s">
        <v>2477</v>
      </c>
      <c r="C180" t="s">
        <v>2478</v>
      </c>
      <c r="D180" t="s">
        <v>2479</v>
      </c>
      <c r="E180" s="3">
        <v>1</v>
      </c>
      <c r="F180" s="5">
        <v>312</v>
      </c>
      <c r="G180" s="5">
        <f t="shared" si="2"/>
        <v>312</v>
      </c>
    </row>
    <row r="181" spans="1:7">
      <c r="A181" t="s">
        <v>2455</v>
      </c>
      <c r="B181" t="s">
        <v>2480</v>
      </c>
      <c r="C181" t="s">
        <v>2481</v>
      </c>
      <c r="D181" t="s">
        <v>2482</v>
      </c>
      <c r="E181" s="3">
        <v>1</v>
      </c>
      <c r="F181" s="5">
        <v>335</v>
      </c>
      <c r="G181" s="5">
        <f t="shared" si="2"/>
        <v>335</v>
      </c>
    </row>
    <row r="182" spans="1:7">
      <c r="A182" t="s">
        <v>2455</v>
      </c>
      <c r="B182" t="s">
        <v>2483</v>
      </c>
      <c r="C182" t="s">
        <v>2484</v>
      </c>
      <c r="D182" t="s">
        <v>2485</v>
      </c>
      <c r="E182" s="3">
        <v>2</v>
      </c>
      <c r="F182" s="5">
        <v>341</v>
      </c>
      <c r="G182" s="5">
        <f t="shared" si="2"/>
        <v>682</v>
      </c>
    </row>
    <row r="183" spans="1:7">
      <c r="A183" t="s">
        <v>2455</v>
      </c>
      <c r="B183" t="s">
        <v>2486</v>
      </c>
      <c r="C183" t="s">
        <v>2487</v>
      </c>
      <c r="D183" t="s">
        <v>2488</v>
      </c>
      <c r="E183" s="3">
        <v>1</v>
      </c>
      <c r="F183" s="5">
        <v>539</v>
      </c>
      <c r="G183" s="5">
        <f t="shared" si="2"/>
        <v>539</v>
      </c>
    </row>
    <row r="184" spans="1:7">
      <c r="A184" t="s">
        <v>2455</v>
      </c>
      <c r="B184" t="s">
        <v>2489</v>
      </c>
      <c r="C184" t="s">
        <v>2490</v>
      </c>
      <c r="D184" t="s">
        <v>2491</v>
      </c>
      <c r="E184" s="3">
        <v>1</v>
      </c>
      <c r="F184" s="5">
        <v>716</v>
      </c>
      <c r="G184" s="5">
        <f t="shared" si="2"/>
        <v>716</v>
      </c>
    </row>
    <row r="185" spans="1:7">
      <c r="A185" t="s">
        <v>2492</v>
      </c>
      <c r="B185" t="s">
        <v>2493</v>
      </c>
      <c r="C185" t="s">
        <v>2494</v>
      </c>
      <c r="D185" t="s">
        <v>2495</v>
      </c>
      <c r="E185" s="3">
        <v>2</v>
      </c>
      <c r="F185" s="5">
        <v>5</v>
      </c>
      <c r="G185" s="5">
        <f t="shared" si="2"/>
        <v>10</v>
      </c>
    </row>
    <row r="186" spans="1:7">
      <c r="A186" t="s">
        <v>2492</v>
      </c>
      <c r="B186" t="s">
        <v>2496</v>
      </c>
      <c r="C186" t="s">
        <v>2497</v>
      </c>
      <c r="D186" t="s">
        <v>2498</v>
      </c>
      <c r="E186" s="3">
        <v>1</v>
      </c>
      <c r="F186" s="5">
        <v>37.5</v>
      </c>
      <c r="G186" s="5">
        <f t="shared" si="2"/>
        <v>37.5</v>
      </c>
    </row>
    <row r="187" spans="1:7">
      <c r="A187" t="s">
        <v>2492</v>
      </c>
      <c r="B187" t="s">
        <v>2499</v>
      </c>
      <c r="C187" t="s">
        <v>2500</v>
      </c>
      <c r="D187" t="s">
        <v>2501</v>
      </c>
      <c r="E187" s="3">
        <v>2</v>
      </c>
      <c r="F187" s="5">
        <v>39.728999999999999</v>
      </c>
      <c r="G187" s="5">
        <f t="shared" si="2"/>
        <v>79.457999999999998</v>
      </c>
    </row>
    <row r="188" spans="1:7">
      <c r="A188" t="s">
        <v>2492</v>
      </c>
      <c r="B188" t="s">
        <v>2502</v>
      </c>
      <c r="C188" t="s">
        <v>2503</v>
      </c>
      <c r="D188" t="s">
        <v>2504</v>
      </c>
      <c r="E188" s="3">
        <v>1</v>
      </c>
      <c r="F188" s="5">
        <v>40.698</v>
      </c>
      <c r="G188" s="5">
        <f t="shared" si="2"/>
        <v>40.698</v>
      </c>
    </row>
    <row r="189" spans="1:7">
      <c r="A189" t="s">
        <v>2492</v>
      </c>
      <c r="B189" t="s">
        <v>2505</v>
      </c>
      <c r="C189" t="s">
        <v>2506</v>
      </c>
      <c r="D189" t="s">
        <v>2507</v>
      </c>
      <c r="E189" s="3">
        <v>1</v>
      </c>
      <c r="F189" s="5">
        <v>41.667000000000002</v>
      </c>
      <c r="G189" s="5">
        <f t="shared" si="2"/>
        <v>41.667000000000002</v>
      </c>
    </row>
    <row r="190" spans="1:7">
      <c r="A190" t="s">
        <v>2492</v>
      </c>
      <c r="B190" t="s">
        <v>2508</v>
      </c>
      <c r="C190" t="s">
        <v>2509</v>
      </c>
      <c r="D190" t="s">
        <v>2510</v>
      </c>
      <c r="E190" s="3">
        <v>3</v>
      </c>
      <c r="F190" s="5">
        <v>42.636000000000003</v>
      </c>
      <c r="G190" s="5">
        <f t="shared" si="2"/>
        <v>127.90800000000002</v>
      </c>
    </row>
    <row r="191" spans="1:7">
      <c r="A191" t="s">
        <v>2492</v>
      </c>
      <c r="B191" t="s">
        <v>2511</v>
      </c>
      <c r="C191" t="s">
        <v>2512</v>
      </c>
      <c r="D191" t="s">
        <v>2513</v>
      </c>
      <c r="E191" s="3">
        <v>1</v>
      </c>
      <c r="F191" s="5">
        <v>48.773000000000003</v>
      </c>
      <c r="G191" s="5">
        <f t="shared" si="2"/>
        <v>48.773000000000003</v>
      </c>
    </row>
    <row r="192" spans="1:7">
      <c r="A192" t="s">
        <v>2492</v>
      </c>
      <c r="B192" t="s">
        <v>2514</v>
      </c>
      <c r="C192" t="s">
        <v>2515</v>
      </c>
      <c r="D192" t="s">
        <v>2516</v>
      </c>
      <c r="E192" s="3">
        <v>1</v>
      </c>
      <c r="F192" s="5">
        <v>52.326000000000001</v>
      </c>
      <c r="G192" s="5">
        <f t="shared" si="2"/>
        <v>52.326000000000001</v>
      </c>
    </row>
    <row r="193" spans="1:7">
      <c r="A193" t="s">
        <v>2492</v>
      </c>
      <c r="B193" t="s">
        <v>2517</v>
      </c>
      <c r="C193" t="s">
        <v>2518</v>
      </c>
      <c r="D193" t="s">
        <v>2519</v>
      </c>
      <c r="E193" s="3">
        <v>2</v>
      </c>
      <c r="F193" s="5">
        <v>52.649000000000001</v>
      </c>
      <c r="G193" s="5">
        <f t="shared" si="2"/>
        <v>105.298</v>
      </c>
    </row>
    <row r="194" spans="1:7">
      <c r="A194" t="s">
        <v>2492</v>
      </c>
      <c r="B194" t="s">
        <v>2520</v>
      </c>
      <c r="C194" t="s">
        <v>2521</v>
      </c>
      <c r="D194" t="s">
        <v>2522</v>
      </c>
      <c r="E194" s="3">
        <v>1</v>
      </c>
      <c r="F194" s="5">
        <v>53.38</v>
      </c>
      <c r="G194" s="5">
        <f t="shared" ref="G194:G257" si="3">E194*F194</f>
        <v>53.38</v>
      </c>
    </row>
    <row r="195" spans="1:7">
      <c r="A195" t="s">
        <v>2492</v>
      </c>
      <c r="B195" t="s">
        <v>2523</v>
      </c>
      <c r="C195" t="s">
        <v>2524</v>
      </c>
      <c r="D195" t="s">
        <v>2525</v>
      </c>
      <c r="E195" s="3">
        <v>1</v>
      </c>
      <c r="F195" s="5">
        <v>53.64</v>
      </c>
      <c r="G195" s="5">
        <f t="shared" si="3"/>
        <v>53.64</v>
      </c>
    </row>
    <row r="196" spans="1:7">
      <c r="A196" t="s">
        <v>2492</v>
      </c>
      <c r="B196" t="s">
        <v>2526</v>
      </c>
      <c r="C196" t="s">
        <v>2527</v>
      </c>
      <c r="D196" t="s">
        <v>2528</v>
      </c>
      <c r="E196" s="3">
        <v>7</v>
      </c>
      <c r="F196" s="5">
        <v>54.06</v>
      </c>
      <c r="G196" s="5">
        <f t="shared" si="3"/>
        <v>378.42</v>
      </c>
    </row>
    <row r="197" spans="1:7">
      <c r="A197" t="s">
        <v>2492</v>
      </c>
      <c r="B197" t="s">
        <v>2529</v>
      </c>
      <c r="C197" t="s">
        <v>2530</v>
      </c>
      <c r="D197" t="s">
        <v>2531</v>
      </c>
      <c r="E197" s="3">
        <v>1</v>
      </c>
      <c r="F197" s="5">
        <v>54.587000000000003</v>
      </c>
      <c r="G197" s="5">
        <f t="shared" si="3"/>
        <v>54.587000000000003</v>
      </c>
    </row>
    <row r="198" spans="1:7">
      <c r="A198" t="s">
        <v>2492</v>
      </c>
      <c r="B198" t="s">
        <v>2532</v>
      </c>
      <c r="C198" t="s">
        <v>2533</v>
      </c>
      <c r="D198" t="s">
        <v>2534</v>
      </c>
      <c r="E198" s="3">
        <v>1</v>
      </c>
      <c r="F198" s="5">
        <v>54.91</v>
      </c>
      <c r="G198" s="5">
        <f t="shared" si="3"/>
        <v>54.91</v>
      </c>
    </row>
    <row r="199" spans="1:7">
      <c r="A199" t="s">
        <v>2492</v>
      </c>
      <c r="B199" t="s">
        <v>2535</v>
      </c>
      <c r="C199" t="s">
        <v>2536</v>
      </c>
      <c r="D199" t="s">
        <v>2537</v>
      </c>
      <c r="E199" s="3">
        <v>1</v>
      </c>
      <c r="F199" s="5">
        <v>55.232999999999997</v>
      </c>
      <c r="G199" s="5">
        <f t="shared" si="3"/>
        <v>55.232999999999997</v>
      </c>
    </row>
    <row r="200" spans="1:7">
      <c r="A200" t="s">
        <v>2492</v>
      </c>
      <c r="B200" t="s">
        <v>2538</v>
      </c>
      <c r="C200" t="s">
        <v>2539</v>
      </c>
      <c r="D200" t="s">
        <v>2540</v>
      </c>
      <c r="E200" s="3">
        <v>3</v>
      </c>
      <c r="F200" s="5">
        <v>55.76</v>
      </c>
      <c r="G200" s="5">
        <f t="shared" si="3"/>
        <v>167.28</v>
      </c>
    </row>
    <row r="201" spans="1:7">
      <c r="A201" t="s">
        <v>2492</v>
      </c>
      <c r="B201" t="s">
        <v>2541</v>
      </c>
      <c r="C201" t="s">
        <v>2542</v>
      </c>
      <c r="D201" t="s">
        <v>2543</v>
      </c>
      <c r="E201" s="3">
        <v>1</v>
      </c>
      <c r="F201" s="5">
        <v>57.75</v>
      </c>
      <c r="G201" s="5">
        <f t="shared" si="3"/>
        <v>57.75</v>
      </c>
    </row>
    <row r="202" spans="1:7">
      <c r="A202" t="s">
        <v>2492</v>
      </c>
      <c r="B202" t="s">
        <v>2544</v>
      </c>
      <c r="C202" t="s">
        <v>2545</v>
      </c>
      <c r="D202" t="s">
        <v>2546</v>
      </c>
      <c r="E202" s="3">
        <v>4</v>
      </c>
      <c r="F202" s="5">
        <v>60.5</v>
      </c>
      <c r="G202" s="5">
        <f t="shared" si="3"/>
        <v>242</v>
      </c>
    </row>
    <row r="203" spans="1:7">
      <c r="A203" t="s">
        <v>2492</v>
      </c>
      <c r="B203" t="s">
        <v>2547</v>
      </c>
      <c r="C203" t="s">
        <v>2548</v>
      </c>
      <c r="D203" t="s">
        <v>2549</v>
      </c>
      <c r="E203" s="3">
        <v>1</v>
      </c>
      <c r="F203" s="5">
        <v>61.902000000000001</v>
      </c>
      <c r="G203" s="5">
        <f t="shared" si="3"/>
        <v>61.902000000000001</v>
      </c>
    </row>
    <row r="204" spans="1:7">
      <c r="A204" t="s">
        <v>2492</v>
      </c>
      <c r="B204" t="s">
        <v>2550</v>
      </c>
      <c r="C204" t="s">
        <v>2551</v>
      </c>
      <c r="D204" t="s">
        <v>2552</v>
      </c>
      <c r="E204" s="3">
        <v>1</v>
      </c>
      <c r="F204" s="5">
        <v>63.040999999999997</v>
      </c>
      <c r="G204" s="5">
        <f t="shared" si="3"/>
        <v>63.040999999999997</v>
      </c>
    </row>
    <row r="205" spans="1:7">
      <c r="A205" t="s">
        <v>2492</v>
      </c>
      <c r="B205" t="s">
        <v>2553</v>
      </c>
      <c r="C205" t="s">
        <v>2554</v>
      </c>
      <c r="D205" t="s">
        <v>2555</v>
      </c>
      <c r="E205" s="3">
        <v>1</v>
      </c>
      <c r="F205" s="5">
        <v>70.090999999999994</v>
      </c>
      <c r="G205" s="5">
        <f t="shared" si="3"/>
        <v>70.090999999999994</v>
      </c>
    </row>
    <row r="206" spans="1:7">
      <c r="A206" t="s">
        <v>2492</v>
      </c>
      <c r="B206" t="s">
        <v>2556</v>
      </c>
      <c r="C206" t="s">
        <v>2557</v>
      </c>
      <c r="D206" t="s">
        <v>2558</v>
      </c>
      <c r="E206" s="3">
        <v>1</v>
      </c>
      <c r="F206" s="5">
        <v>72.36</v>
      </c>
      <c r="G206" s="5">
        <f t="shared" si="3"/>
        <v>72.36</v>
      </c>
    </row>
    <row r="207" spans="1:7">
      <c r="A207" t="s">
        <v>2492</v>
      </c>
      <c r="B207" t="s">
        <v>2559</v>
      </c>
      <c r="C207" t="s">
        <v>2560</v>
      </c>
      <c r="D207" t="s">
        <v>2561</v>
      </c>
      <c r="E207" s="3">
        <v>1</v>
      </c>
      <c r="F207" s="5">
        <v>72.504000000000005</v>
      </c>
      <c r="G207" s="5">
        <f t="shared" si="3"/>
        <v>72.504000000000005</v>
      </c>
    </row>
    <row r="208" spans="1:7">
      <c r="A208" t="s">
        <v>2492</v>
      </c>
      <c r="B208" t="s">
        <v>2562</v>
      </c>
      <c r="C208" t="s">
        <v>2563</v>
      </c>
      <c r="D208" t="s">
        <v>2564</v>
      </c>
      <c r="E208" s="3">
        <v>1</v>
      </c>
      <c r="F208" s="5">
        <v>73.188000000000002</v>
      </c>
      <c r="G208" s="5">
        <f t="shared" si="3"/>
        <v>73.188000000000002</v>
      </c>
    </row>
    <row r="209" spans="1:7">
      <c r="A209" t="s">
        <v>2492</v>
      </c>
      <c r="B209" t="s">
        <v>2565</v>
      </c>
      <c r="C209" t="s">
        <v>2566</v>
      </c>
      <c r="D209" t="s">
        <v>2567</v>
      </c>
      <c r="E209" s="3">
        <v>1</v>
      </c>
      <c r="F209" s="5">
        <v>74.16</v>
      </c>
      <c r="G209" s="5">
        <f t="shared" si="3"/>
        <v>74.16</v>
      </c>
    </row>
    <row r="210" spans="1:7">
      <c r="A210" t="s">
        <v>2492</v>
      </c>
      <c r="B210" t="s">
        <v>2568</v>
      </c>
      <c r="C210" t="s">
        <v>2569</v>
      </c>
      <c r="D210" t="s">
        <v>2570</v>
      </c>
      <c r="E210" s="3">
        <v>1</v>
      </c>
      <c r="F210" s="5">
        <v>74.459999999999994</v>
      </c>
      <c r="G210" s="5">
        <f t="shared" si="3"/>
        <v>74.459999999999994</v>
      </c>
    </row>
    <row r="211" spans="1:7">
      <c r="A211" t="s">
        <v>2492</v>
      </c>
      <c r="B211" t="s">
        <v>2571</v>
      </c>
      <c r="C211" t="s">
        <v>2572</v>
      </c>
      <c r="D211" t="s">
        <v>2573</v>
      </c>
      <c r="E211" s="3">
        <v>2</v>
      </c>
      <c r="F211" s="5">
        <v>75.239999999999995</v>
      </c>
      <c r="G211" s="5">
        <f t="shared" si="3"/>
        <v>150.47999999999999</v>
      </c>
    </row>
    <row r="212" spans="1:7">
      <c r="A212" t="s">
        <v>2492</v>
      </c>
      <c r="B212" t="s">
        <v>2574</v>
      </c>
      <c r="C212" t="s">
        <v>2575</v>
      </c>
      <c r="D212" t="s">
        <v>2576</v>
      </c>
      <c r="E212" s="3">
        <v>1</v>
      </c>
      <c r="F212" s="5">
        <v>75.581999999999994</v>
      </c>
      <c r="G212" s="5">
        <f t="shared" si="3"/>
        <v>75.581999999999994</v>
      </c>
    </row>
    <row r="213" spans="1:7">
      <c r="A213" t="s">
        <v>2492</v>
      </c>
      <c r="B213" t="s">
        <v>2577</v>
      </c>
      <c r="C213" t="s">
        <v>2578</v>
      </c>
      <c r="D213" t="s">
        <v>2579</v>
      </c>
      <c r="E213" s="3">
        <v>2</v>
      </c>
      <c r="F213" s="5">
        <v>76.5</v>
      </c>
      <c r="G213" s="5">
        <f t="shared" si="3"/>
        <v>153</v>
      </c>
    </row>
    <row r="214" spans="1:7">
      <c r="A214" t="s">
        <v>2492</v>
      </c>
      <c r="B214" t="s">
        <v>2580</v>
      </c>
      <c r="C214" t="s">
        <v>2581</v>
      </c>
      <c r="D214" t="s">
        <v>2582</v>
      </c>
      <c r="E214" s="3">
        <v>1</v>
      </c>
      <c r="F214" s="5">
        <v>76.608000000000004</v>
      </c>
      <c r="G214" s="5">
        <f t="shared" si="3"/>
        <v>76.608000000000004</v>
      </c>
    </row>
    <row r="215" spans="1:7">
      <c r="A215" t="s">
        <v>2492</v>
      </c>
      <c r="B215" t="s">
        <v>2583</v>
      </c>
      <c r="C215" t="s">
        <v>2584</v>
      </c>
      <c r="D215" t="s">
        <v>2585</v>
      </c>
      <c r="E215" s="3">
        <v>6</v>
      </c>
      <c r="F215" s="5">
        <v>76.694000000000003</v>
      </c>
      <c r="G215" s="5">
        <f t="shared" si="3"/>
        <v>460.16399999999999</v>
      </c>
    </row>
    <row r="216" spans="1:7">
      <c r="A216" t="s">
        <v>2492</v>
      </c>
      <c r="B216" t="s">
        <v>2586</v>
      </c>
      <c r="C216" t="s">
        <v>2587</v>
      </c>
      <c r="D216" t="s">
        <v>2588</v>
      </c>
      <c r="E216" s="3">
        <v>2</v>
      </c>
      <c r="F216" s="5">
        <v>77.975999999999999</v>
      </c>
      <c r="G216" s="5">
        <f t="shared" si="3"/>
        <v>155.952</v>
      </c>
    </row>
    <row r="217" spans="1:7">
      <c r="A217" t="s">
        <v>2492</v>
      </c>
      <c r="B217" t="s">
        <v>2589</v>
      </c>
      <c r="C217" t="s">
        <v>2590</v>
      </c>
      <c r="D217" t="s">
        <v>2591</v>
      </c>
      <c r="E217" s="3">
        <v>1</v>
      </c>
      <c r="F217" s="5">
        <v>78.317999999999998</v>
      </c>
      <c r="G217" s="5">
        <f t="shared" si="3"/>
        <v>78.317999999999998</v>
      </c>
    </row>
    <row r="218" spans="1:7">
      <c r="A218" t="s">
        <v>2492</v>
      </c>
      <c r="B218" t="s">
        <v>2592</v>
      </c>
      <c r="C218" t="s">
        <v>2593</v>
      </c>
      <c r="D218" t="s">
        <v>2594</v>
      </c>
      <c r="E218" s="3">
        <v>1</v>
      </c>
      <c r="F218" s="5">
        <v>78.811999999999998</v>
      </c>
      <c r="G218" s="5">
        <f t="shared" si="3"/>
        <v>78.811999999999998</v>
      </c>
    </row>
    <row r="219" spans="1:7">
      <c r="A219" t="s">
        <v>2492</v>
      </c>
      <c r="B219" t="s">
        <v>2595</v>
      </c>
      <c r="C219" t="s">
        <v>2596</v>
      </c>
      <c r="D219" t="s">
        <v>2597</v>
      </c>
      <c r="E219" s="3">
        <v>2</v>
      </c>
      <c r="F219" s="5">
        <v>79.457999999999998</v>
      </c>
      <c r="G219" s="5">
        <f t="shared" si="3"/>
        <v>158.916</v>
      </c>
    </row>
    <row r="220" spans="1:7">
      <c r="A220" t="s">
        <v>2492</v>
      </c>
      <c r="B220" t="s">
        <v>2598</v>
      </c>
      <c r="C220" t="s">
        <v>2599</v>
      </c>
      <c r="D220" t="s">
        <v>2600</v>
      </c>
      <c r="E220" s="3">
        <v>1</v>
      </c>
      <c r="F220" s="5">
        <v>79.8</v>
      </c>
      <c r="G220" s="5">
        <f t="shared" si="3"/>
        <v>79.8</v>
      </c>
    </row>
    <row r="221" spans="1:7">
      <c r="A221" t="s">
        <v>2492</v>
      </c>
      <c r="B221" t="s">
        <v>2601</v>
      </c>
      <c r="C221" t="s">
        <v>2602</v>
      </c>
      <c r="D221" t="s">
        <v>2603</v>
      </c>
      <c r="E221" s="3">
        <v>1</v>
      </c>
      <c r="F221" s="5">
        <v>80.400000000000006</v>
      </c>
      <c r="G221" s="5">
        <f t="shared" si="3"/>
        <v>80.400000000000006</v>
      </c>
    </row>
    <row r="222" spans="1:7">
      <c r="A222" t="s">
        <v>2492</v>
      </c>
      <c r="B222" t="s">
        <v>2604</v>
      </c>
      <c r="C222" t="s">
        <v>2605</v>
      </c>
      <c r="D222" t="s">
        <v>2606</v>
      </c>
      <c r="E222" s="3">
        <v>1</v>
      </c>
      <c r="F222" s="5">
        <v>81.36</v>
      </c>
      <c r="G222" s="5">
        <f t="shared" si="3"/>
        <v>81.36</v>
      </c>
    </row>
    <row r="223" spans="1:7">
      <c r="A223" t="s">
        <v>2492</v>
      </c>
      <c r="B223" t="s">
        <v>2607</v>
      </c>
      <c r="C223" t="s">
        <v>2608</v>
      </c>
      <c r="D223" t="s">
        <v>2609</v>
      </c>
      <c r="E223" s="3">
        <v>1</v>
      </c>
      <c r="F223" s="5">
        <v>84.302999999999997</v>
      </c>
      <c r="G223" s="5">
        <f t="shared" si="3"/>
        <v>84.302999999999997</v>
      </c>
    </row>
    <row r="224" spans="1:7">
      <c r="A224" t="s">
        <v>2492</v>
      </c>
      <c r="B224" t="s">
        <v>2610</v>
      </c>
      <c r="C224" t="s">
        <v>2611</v>
      </c>
      <c r="D224" t="s">
        <v>2612</v>
      </c>
      <c r="E224" s="3">
        <v>1</v>
      </c>
      <c r="F224" s="5">
        <v>85</v>
      </c>
      <c r="G224" s="5">
        <f t="shared" si="3"/>
        <v>85</v>
      </c>
    </row>
    <row r="225" spans="1:7">
      <c r="A225" t="s">
        <v>2492</v>
      </c>
      <c r="B225" t="s">
        <v>2613</v>
      </c>
      <c r="C225" t="s">
        <v>2614</v>
      </c>
      <c r="D225" t="s">
        <v>2615</v>
      </c>
      <c r="E225" s="3">
        <v>1</v>
      </c>
      <c r="F225" s="5">
        <v>85.158000000000001</v>
      </c>
      <c r="G225" s="5">
        <f t="shared" si="3"/>
        <v>85.158000000000001</v>
      </c>
    </row>
    <row r="226" spans="1:7">
      <c r="A226" t="s">
        <v>2492</v>
      </c>
      <c r="B226" t="s">
        <v>2616</v>
      </c>
      <c r="C226" t="s">
        <v>2617</v>
      </c>
      <c r="D226" t="s">
        <v>2618</v>
      </c>
      <c r="E226" s="3">
        <v>1</v>
      </c>
      <c r="F226" s="5">
        <v>85.2</v>
      </c>
      <c r="G226" s="5">
        <f t="shared" si="3"/>
        <v>85.2</v>
      </c>
    </row>
    <row r="227" spans="1:7">
      <c r="A227" t="s">
        <v>2492</v>
      </c>
      <c r="B227" t="s">
        <v>2619</v>
      </c>
      <c r="C227" t="s">
        <v>2620</v>
      </c>
      <c r="D227" t="s">
        <v>2621</v>
      </c>
      <c r="E227" s="3">
        <v>8</v>
      </c>
      <c r="F227" s="5">
        <v>85.346000000000004</v>
      </c>
      <c r="G227" s="5">
        <f t="shared" si="3"/>
        <v>682.76800000000003</v>
      </c>
    </row>
    <row r="228" spans="1:7">
      <c r="A228" t="s">
        <v>2492</v>
      </c>
      <c r="B228" t="s">
        <v>2622</v>
      </c>
      <c r="C228" t="s">
        <v>2623</v>
      </c>
      <c r="D228" t="s">
        <v>2624</v>
      </c>
      <c r="E228" s="3">
        <v>1</v>
      </c>
      <c r="F228" s="5">
        <v>86.183999999999997</v>
      </c>
      <c r="G228" s="5">
        <f t="shared" si="3"/>
        <v>86.183999999999997</v>
      </c>
    </row>
    <row r="229" spans="1:7">
      <c r="A229" t="s">
        <v>2492</v>
      </c>
      <c r="B229" t="s">
        <v>2625</v>
      </c>
      <c r="C229" t="s">
        <v>2626</v>
      </c>
      <c r="D229" t="s">
        <v>2627</v>
      </c>
      <c r="E229" s="3">
        <v>1</v>
      </c>
      <c r="F229" s="5">
        <v>88.2</v>
      </c>
      <c r="G229" s="5">
        <f t="shared" si="3"/>
        <v>88.2</v>
      </c>
    </row>
    <row r="230" spans="1:7">
      <c r="A230" t="s">
        <v>2492</v>
      </c>
      <c r="B230" t="s">
        <v>2628</v>
      </c>
      <c r="C230" t="s">
        <v>2629</v>
      </c>
      <c r="D230" t="s">
        <v>2630</v>
      </c>
      <c r="E230" s="3">
        <v>2</v>
      </c>
      <c r="F230" s="5">
        <v>88.236000000000004</v>
      </c>
      <c r="G230" s="5">
        <f t="shared" si="3"/>
        <v>176.47200000000001</v>
      </c>
    </row>
    <row r="231" spans="1:7">
      <c r="A231" t="s">
        <v>2492</v>
      </c>
      <c r="B231" t="s">
        <v>2631</v>
      </c>
      <c r="C231" t="s">
        <v>2632</v>
      </c>
      <c r="D231" t="s">
        <v>2633</v>
      </c>
      <c r="E231" s="3">
        <v>1</v>
      </c>
      <c r="F231" s="5">
        <v>88.5</v>
      </c>
      <c r="G231" s="5">
        <f t="shared" si="3"/>
        <v>88.5</v>
      </c>
    </row>
    <row r="232" spans="1:7">
      <c r="A232" t="s">
        <v>2492</v>
      </c>
      <c r="B232" t="s">
        <v>2634</v>
      </c>
      <c r="C232" t="s">
        <v>2635</v>
      </c>
      <c r="D232" t="s">
        <v>2636</v>
      </c>
      <c r="E232" s="3">
        <v>1</v>
      </c>
      <c r="F232" s="5">
        <v>92.798000000000002</v>
      </c>
      <c r="G232" s="5">
        <f t="shared" si="3"/>
        <v>92.798000000000002</v>
      </c>
    </row>
    <row r="233" spans="1:7">
      <c r="A233" t="s">
        <v>2492</v>
      </c>
      <c r="B233" t="s">
        <v>2637</v>
      </c>
      <c r="C233" t="s">
        <v>2638</v>
      </c>
      <c r="D233" t="s">
        <v>2639</v>
      </c>
      <c r="E233" s="3">
        <v>2</v>
      </c>
      <c r="F233" s="5">
        <v>96.9</v>
      </c>
      <c r="G233" s="5">
        <f t="shared" si="3"/>
        <v>193.8</v>
      </c>
    </row>
    <row r="234" spans="1:7">
      <c r="A234" t="s">
        <v>2492</v>
      </c>
      <c r="B234" t="s">
        <v>2640</v>
      </c>
      <c r="C234" t="s">
        <v>2641</v>
      </c>
      <c r="D234" t="s">
        <v>2642</v>
      </c>
      <c r="E234" s="3">
        <v>1</v>
      </c>
      <c r="F234" s="5">
        <v>99.9</v>
      </c>
      <c r="G234" s="5">
        <f t="shared" si="3"/>
        <v>99.9</v>
      </c>
    </row>
    <row r="235" spans="1:7">
      <c r="A235" t="s">
        <v>2492</v>
      </c>
      <c r="B235" t="s">
        <v>2643</v>
      </c>
      <c r="C235" t="s">
        <v>2644</v>
      </c>
      <c r="D235" t="s">
        <v>2645</v>
      </c>
      <c r="E235" s="3">
        <v>23</v>
      </c>
      <c r="F235" s="5">
        <v>108.12</v>
      </c>
      <c r="G235" s="5">
        <f t="shared" si="3"/>
        <v>2486.7600000000002</v>
      </c>
    </row>
    <row r="236" spans="1:7">
      <c r="A236" t="s">
        <v>2492</v>
      </c>
      <c r="B236" t="s">
        <v>2646</v>
      </c>
      <c r="C236" t="s">
        <v>2647</v>
      </c>
      <c r="D236" t="s">
        <v>2648</v>
      </c>
      <c r="E236" s="3">
        <v>1</v>
      </c>
      <c r="F236" s="5">
        <v>108.414</v>
      </c>
      <c r="G236" s="5">
        <f t="shared" si="3"/>
        <v>108.414</v>
      </c>
    </row>
    <row r="237" spans="1:7">
      <c r="A237" t="s">
        <v>2492</v>
      </c>
      <c r="B237" t="s">
        <v>2649</v>
      </c>
      <c r="C237" t="s">
        <v>2650</v>
      </c>
      <c r="D237" t="s">
        <v>2651</v>
      </c>
      <c r="E237" s="3">
        <v>1</v>
      </c>
      <c r="F237" s="5">
        <v>111.078</v>
      </c>
      <c r="G237" s="5">
        <f t="shared" si="3"/>
        <v>111.078</v>
      </c>
    </row>
    <row r="238" spans="1:7">
      <c r="A238" t="s">
        <v>2492</v>
      </c>
      <c r="B238" t="s">
        <v>2652</v>
      </c>
      <c r="C238" t="s">
        <v>2653</v>
      </c>
      <c r="D238" t="s">
        <v>2654</v>
      </c>
      <c r="E238" s="3">
        <v>1</v>
      </c>
      <c r="F238" s="5">
        <v>111.15</v>
      </c>
      <c r="G238" s="5">
        <f t="shared" si="3"/>
        <v>111.15</v>
      </c>
    </row>
    <row r="239" spans="1:7">
      <c r="A239" t="s">
        <v>2492</v>
      </c>
      <c r="B239" t="s">
        <v>2655</v>
      </c>
      <c r="C239" t="s">
        <v>2608</v>
      </c>
      <c r="D239" t="s">
        <v>2656</v>
      </c>
      <c r="E239" s="3">
        <v>1</v>
      </c>
      <c r="F239" s="5">
        <v>112.727</v>
      </c>
      <c r="G239" s="5">
        <f t="shared" si="3"/>
        <v>112.727</v>
      </c>
    </row>
    <row r="240" spans="1:7">
      <c r="A240" t="s">
        <v>2492</v>
      </c>
      <c r="B240" t="s">
        <v>2657</v>
      </c>
      <c r="C240" t="s">
        <v>2658</v>
      </c>
      <c r="D240" t="s">
        <v>2659</v>
      </c>
      <c r="E240" s="3">
        <v>57</v>
      </c>
      <c r="F240" s="5">
        <v>112.88</v>
      </c>
      <c r="G240" s="5">
        <f t="shared" si="3"/>
        <v>6434.16</v>
      </c>
    </row>
    <row r="241" spans="1:7">
      <c r="A241" t="s">
        <v>2492</v>
      </c>
      <c r="B241" t="s">
        <v>2660</v>
      </c>
      <c r="C241" t="s">
        <v>2661</v>
      </c>
      <c r="D241" t="s">
        <v>2662</v>
      </c>
      <c r="E241" s="3">
        <v>2</v>
      </c>
      <c r="F241" s="5">
        <v>113.4</v>
      </c>
      <c r="G241" s="5">
        <f t="shared" si="3"/>
        <v>226.8</v>
      </c>
    </row>
    <row r="242" spans="1:7">
      <c r="A242" t="s">
        <v>2492</v>
      </c>
      <c r="B242" t="s">
        <v>2663</v>
      </c>
      <c r="C242" t="s">
        <v>2664</v>
      </c>
      <c r="D242" t="s">
        <v>2665</v>
      </c>
      <c r="E242" s="3">
        <v>1</v>
      </c>
      <c r="F242" s="5">
        <v>113.544</v>
      </c>
      <c r="G242" s="5">
        <f t="shared" si="3"/>
        <v>113.544</v>
      </c>
    </row>
    <row r="243" spans="1:7">
      <c r="A243" t="s">
        <v>2492</v>
      </c>
      <c r="B243" t="s">
        <v>2666</v>
      </c>
      <c r="C243" t="s">
        <v>2667</v>
      </c>
      <c r="D243" t="s">
        <v>2668</v>
      </c>
      <c r="E243" s="3">
        <v>1</v>
      </c>
      <c r="F243" s="5">
        <v>115.31100000000001</v>
      </c>
      <c r="G243" s="5">
        <f t="shared" si="3"/>
        <v>115.31100000000001</v>
      </c>
    </row>
    <row r="244" spans="1:7">
      <c r="A244" t="s">
        <v>2492</v>
      </c>
      <c r="B244" t="s">
        <v>2669</v>
      </c>
      <c r="C244" t="s">
        <v>2670</v>
      </c>
      <c r="D244" t="s">
        <v>2671</v>
      </c>
      <c r="E244" s="3">
        <v>1</v>
      </c>
      <c r="F244" s="5">
        <v>115.938</v>
      </c>
      <c r="G244" s="5">
        <f t="shared" si="3"/>
        <v>115.938</v>
      </c>
    </row>
    <row r="245" spans="1:7">
      <c r="A245" t="s">
        <v>2492</v>
      </c>
      <c r="B245" t="s">
        <v>2672</v>
      </c>
      <c r="C245" t="s">
        <v>2673</v>
      </c>
      <c r="D245" t="s">
        <v>2674</v>
      </c>
      <c r="E245" s="3">
        <v>1</v>
      </c>
      <c r="F245" s="5">
        <v>117.99</v>
      </c>
      <c r="G245" s="5">
        <f t="shared" si="3"/>
        <v>117.99</v>
      </c>
    </row>
    <row r="246" spans="1:7">
      <c r="A246" t="s">
        <v>2492</v>
      </c>
      <c r="B246" t="s">
        <v>2675</v>
      </c>
      <c r="C246" t="s">
        <v>2676</v>
      </c>
      <c r="D246" t="s">
        <v>2677</v>
      </c>
      <c r="E246" s="3">
        <v>1</v>
      </c>
      <c r="F246" s="5">
        <v>119.95699999999999</v>
      </c>
      <c r="G246" s="5">
        <f t="shared" si="3"/>
        <v>119.95699999999999</v>
      </c>
    </row>
    <row r="247" spans="1:7">
      <c r="A247" t="s">
        <v>2492</v>
      </c>
      <c r="B247" t="s">
        <v>2678</v>
      </c>
      <c r="C247" t="s">
        <v>2679</v>
      </c>
      <c r="D247" t="s">
        <v>2680</v>
      </c>
      <c r="E247" s="3">
        <v>1</v>
      </c>
      <c r="F247" s="5">
        <v>122.74</v>
      </c>
      <c r="G247" s="5">
        <f t="shared" si="3"/>
        <v>122.74</v>
      </c>
    </row>
    <row r="248" spans="1:7">
      <c r="A248" t="s">
        <v>2492</v>
      </c>
      <c r="B248" t="s">
        <v>2681</v>
      </c>
      <c r="C248" t="s">
        <v>2682</v>
      </c>
      <c r="D248" t="s">
        <v>2683</v>
      </c>
      <c r="E248" s="3">
        <v>1</v>
      </c>
      <c r="F248" s="5">
        <v>122.74</v>
      </c>
      <c r="G248" s="5">
        <f t="shared" si="3"/>
        <v>122.74</v>
      </c>
    </row>
    <row r="249" spans="1:7">
      <c r="A249" t="s">
        <v>2492</v>
      </c>
      <c r="B249" t="s">
        <v>2684</v>
      </c>
      <c r="C249" t="s">
        <v>2685</v>
      </c>
      <c r="D249" t="s">
        <v>2686</v>
      </c>
      <c r="E249" s="3">
        <v>1</v>
      </c>
      <c r="F249" s="5">
        <v>137.82599999999999</v>
      </c>
      <c r="G249" s="5">
        <f t="shared" si="3"/>
        <v>137.82599999999999</v>
      </c>
    </row>
    <row r="250" spans="1:7">
      <c r="A250" t="s">
        <v>2492</v>
      </c>
      <c r="B250" t="s">
        <v>2687</v>
      </c>
      <c r="C250" t="s">
        <v>2688</v>
      </c>
      <c r="D250" t="s">
        <v>2689</v>
      </c>
      <c r="E250" s="3">
        <v>2</v>
      </c>
      <c r="F250" s="5">
        <v>142.91999999999999</v>
      </c>
      <c r="G250" s="5">
        <f t="shared" si="3"/>
        <v>285.83999999999997</v>
      </c>
    </row>
    <row r="251" spans="1:7">
      <c r="A251" t="s">
        <v>2492</v>
      </c>
      <c r="B251" t="s">
        <v>2690</v>
      </c>
      <c r="C251" t="s">
        <v>2691</v>
      </c>
      <c r="D251" t="s">
        <v>2692</v>
      </c>
      <c r="E251" s="3">
        <v>1</v>
      </c>
      <c r="F251" s="5">
        <v>144.495</v>
      </c>
      <c r="G251" s="5">
        <f t="shared" si="3"/>
        <v>144.495</v>
      </c>
    </row>
    <row r="252" spans="1:7">
      <c r="A252" t="s">
        <v>2492</v>
      </c>
      <c r="B252" t="s">
        <v>2693</v>
      </c>
      <c r="C252" t="s">
        <v>2694</v>
      </c>
      <c r="D252" t="s">
        <v>2695</v>
      </c>
      <c r="E252" s="3">
        <v>4</v>
      </c>
      <c r="F252" s="5">
        <v>145.86000000000001</v>
      </c>
      <c r="G252" s="5">
        <f t="shared" si="3"/>
        <v>583.44000000000005</v>
      </c>
    </row>
    <row r="253" spans="1:7">
      <c r="A253" t="s">
        <v>2492</v>
      </c>
      <c r="B253" t="s">
        <v>2696</v>
      </c>
      <c r="C253" t="s">
        <v>2697</v>
      </c>
      <c r="D253" t="s">
        <v>2698</v>
      </c>
      <c r="E253" s="3">
        <v>1</v>
      </c>
      <c r="F253" s="5">
        <v>146.71799999999999</v>
      </c>
      <c r="G253" s="5">
        <f t="shared" si="3"/>
        <v>146.71799999999999</v>
      </c>
    </row>
    <row r="254" spans="1:7">
      <c r="A254" t="s">
        <v>2492</v>
      </c>
      <c r="B254" t="s">
        <v>2699</v>
      </c>
      <c r="C254" t="s">
        <v>2700</v>
      </c>
      <c r="D254" t="s">
        <v>2701</v>
      </c>
      <c r="E254" s="3">
        <v>1</v>
      </c>
      <c r="F254" s="5">
        <v>151.16399999999999</v>
      </c>
      <c r="G254" s="5">
        <f t="shared" si="3"/>
        <v>151.16399999999999</v>
      </c>
    </row>
    <row r="255" spans="1:7">
      <c r="A255" t="s">
        <v>2492</v>
      </c>
      <c r="B255" t="s">
        <v>2702</v>
      </c>
      <c r="C255" t="s">
        <v>2703</v>
      </c>
      <c r="D255" t="s">
        <v>2704</v>
      </c>
      <c r="E255" s="3">
        <v>2</v>
      </c>
      <c r="F255" s="5">
        <v>152.28</v>
      </c>
      <c r="G255" s="5">
        <f t="shared" si="3"/>
        <v>304.56</v>
      </c>
    </row>
    <row r="256" spans="1:7">
      <c r="A256" t="s">
        <v>2492</v>
      </c>
      <c r="B256" t="s">
        <v>2705</v>
      </c>
      <c r="C256" t="s">
        <v>2706</v>
      </c>
      <c r="D256" t="s">
        <v>2707</v>
      </c>
      <c r="E256" s="3">
        <v>1</v>
      </c>
      <c r="F256" s="5">
        <v>152.53200000000001</v>
      </c>
      <c r="G256" s="5">
        <f t="shared" si="3"/>
        <v>152.53200000000001</v>
      </c>
    </row>
    <row r="257" spans="1:7">
      <c r="A257" t="s">
        <v>2492</v>
      </c>
      <c r="B257" t="s">
        <v>2708</v>
      </c>
      <c r="C257" t="s">
        <v>2709</v>
      </c>
      <c r="D257" t="s">
        <v>2710</v>
      </c>
      <c r="E257" s="3">
        <v>21</v>
      </c>
      <c r="F257" s="5">
        <v>152.66</v>
      </c>
      <c r="G257" s="5">
        <f t="shared" si="3"/>
        <v>3205.86</v>
      </c>
    </row>
    <row r="258" spans="1:7">
      <c r="A258" t="s">
        <v>2492</v>
      </c>
      <c r="B258" t="s">
        <v>2711</v>
      </c>
      <c r="C258" t="s">
        <v>2712</v>
      </c>
      <c r="D258" t="s">
        <v>2713</v>
      </c>
      <c r="E258" s="3">
        <v>1</v>
      </c>
      <c r="F258" s="5">
        <v>153.83199999999999</v>
      </c>
      <c r="G258" s="5">
        <f t="shared" ref="G258:G321" si="4">E258*F258</f>
        <v>153.83199999999999</v>
      </c>
    </row>
    <row r="259" spans="1:7">
      <c r="A259" t="s">
        <v>2492</v>
      </c>
      <c r="B259" t="s">
        <v>2714</v>
      </c>
      <c r="C259" t="s">
        <v>2715</v>
      </c>
      <c r="D259" t="s">
        <v>2716</v>
      </c>
      <c r="E259" s="3">
        <v>1</v>
      </c>
      <c r="F259" s="5">
        <v>154.071</v>
      </c>
      <c r="G259" s="5">
        <f t="shared" si="4"/>
        <v>154.071</v>
      </c>
    </row>
    <row r="260" spans="1:7">
      <c r="A260" t="s">
        <v>2492</v>
      </c>
      <c r="B260" t="s">
        <v>2717</v>
      </c>
      <c r="C260" t="s">
        <v>2718</v>
      </c>
      <c r="D260" t="s">
        <v>2719</v>
      </c>
      <c r="E260" s="3">
        <v>1</v>
      </c>
      <c r="F260" s="5">
        <v>155.268</v>
      </c>
      <c r="G260" s="5">
        <f t="shared" si="4"/>
        <v>155.268</v>
      </c>
    </row>
    <row r="261" spans="1:7">
      <c r="A261" t="s">
        <v>2492</v>
      </c>
      <c r="B261" t="s">
        <v>2720</v>
      </c>
      <c r="C261" t="s">
        <v>2721</v>
      </c>
      <c r="D261" t="s">
        <v>2722</v>
      </c>
      <c r="E261" s="3">
        <v>2</v>
      </c>
      <c r="F261" s="5">
        <v>155.423</v>
      </c>
      <c r="G261" s="5">
        <f t="shared" si="4"/>
        <v>310.846</v>
      </c>
    </row>
    <row r="262" spans="1:7">
      <c r="A262" t="s">
        <v>2492</v>
      </c>
      <c r="B262" t="s">
        <v>2723</v>
      </c>
      <c r="C262" t="s">
        <v>2724</v>
      </c>
      <c r="D262" t="s">
        <v>2725</v>
      </c>
      <c r="E262" s="3">
        <v>1</v>
      </c>
      <c r="F262" s="5">
        <v>157.477</v>
      </c>
      <c r="G262" s="5">
        <f t="shared" si="4"/>
        <v>157.477</v>
      </c>
    </row>
    <row r="263" spans="1:7">
      <c r="A263" t="s">
        <v>2492</v>
      </c>
      <c r="B263" t="s">
        <v>2726</v>
      </c>
      <c r="C263" t="s">
        <v>2727</v>
      </c>
      <c r="D263" t="s">
        <v>2728</v>
      </c>
      <c r="E263" s="3">
        <v>1</v>
      </c>
      <c r="F263" s="5">
        <v>163.29599999999999</v>
      </c>
      <c r="G263" s="5">
        <f t="shared" si="4"/>
        <v>163.29599999999999</v>
      </c>
    </row>
    <row r="264" spans="1:7">
      <c r="A264" t="s">
        <v>2492</v>
      </c>
      <c r="B264" t="s">
        <v>2729</v>
      </c>
      <c r="C264" t="s">
        <v>2730</v>
      </c>
      <c r="D264" t="s">
        <v>2731</v>
      </c>
      <c r="E264" s="3">
        <v>1</v>
      </c>
      <c r="F264" s="5">
        <v>169.393</v>
      </c>
      <c r="G264" s="5">
        <f t="shared" si="4"/>
        <v>169.393</v>
      </c>
    </row>
    <row r="265" spans="1:7">
      <c r="A265" t="s">
        <v>2492</v>
      </c>
      <c r="B265" t="s">
        <v>2732</v>
      </c>
      <c r="C265" t="s">
        <v>2733</v>
      </c>
      <c r="D265" t="s">
        <v>2734</v>
      </c>
      <c r="E265" s="3">
        <v>1</v>
      </c>
      <c r="F265" s="5">
        <v>177.65</v>
      </c>
      <c r="G265" s="5">
        <f t="shared" si="4"/>
        <v>177.65</v>
      </c>
    </row>
    <row r="266" spans="1:7">
      <c r="A266" t="s">
        <v>2492</v>
      </c>
      <c r="B266" t="s">
        <v>2735</v>
      </c>
      <c r="C266" t="s">
        <v>2736</v>
      </c>
      <c r="D266" t="s">
        <v>2737</v>
      </c>
      <c r="E266" s="3">
        <v>1</v>
      </c>
      <c r="F266" s="5">
        <v>177.65</v>
      </c>
      <c r="G266" s="5">
        <f t="shared" si="4"/>
        <v>177.65</v>
      </c>
    </row>
    <row r="267" spans="1:7">
      <c r="A267" t="s">
        <v>2492</v>
      </c>
      <c r="B267" t="s">
        <v>2738</v>
      </c>
      <c r="C267" t="s">
        <v>2739</v>
      </c>
      <c r="D267" t="s">
        <v>2740</v>
      </c>
      <c r="E267" s="3">
        <v>1</v>
      </c>
      <c r="F267" s="5">
        <v>181.26</v>
      </c>
      <c r="G267" s="5">
        <f t="shared" si="4"/>
        <v>181.26</v>
      </c>
    </row>
    <row r="268" spans="1:7">
      <c r="A268" t="s">
        <v>2492</v>
      </c>
      <c r="B268" t="s">
        <v>2741</v>
      </c>
      <c r="C268" t="s">
        <v>2742</v>
      </c>
      <c r="D268" t="s">
        <v>2743</v>
      </c>
      <c r="E268" s="3">
        <v>1</v>
      </c>
      <c r="F268" s="5">
        <v>185.02199999999999</v>
      </c>
      <c r="G268" s="5">
        <f t="shared" si="4"/>
        <v>185.02199999999999</v>
      </c>
    </row>
    <row r="269" spans="1:7">
      <c r="A269" t="s">
        <v>2492</v>
      </c>
      <c r="B269" t="s">
        <v>2744</v>
      </c>
      <c r="C269" t="s">
        <v>2745</v>
      </c>
      <c r="D269" t="s">
        <v>2746</v>
      </c>
      <c r="E269" s="3">
        <v>1</v>
      </c>
      <c r="F269" s="5">
        <v>272.98399999999998</v>
      </c>
      <c r="G269" s="5">
        <f t="shared" si="4"/>
        <v>272.98399999999998</v>
      </c>
    </row>
    <row r="270" spans="1:7">
      <c r="A270" t="s">
        <v>2747</v>
      </c>
      <c r="B270" t="s">
        <v>2748</v>
      </c>
      <c r="C270" t="s">
        <v>2749</v>
      </c>
      <c r="D270" t="s">
        <v>2750</v>
      </c>
      <c r="E270" s="3">
        <v>2</v>
      </c>
      <c r="F270" s="5">
        <v>5.7</v>
      </c>
      <c r="G270" s="5">
        <f t="shared" si="4"/>
        <v>11.4</v>
      </c>
    </row>
    <row r="271" spans="1:7">
      <c r="A271" t="s">
        <v>2747</v>
      </c>
      <c r="B271" t="s">
        <v>2751</v>
      </c>
      <c r="C271" t="s">
        <v>2752</v>
      </c>
      <c r="D271" t="s">
        <v>2753</v>
      </c>
      <c r="E271" s="3">
        <v>1</v>
      </c>
      <c r="F271" s="5">
        <v>9.2159999999999993</v>
      </c>
      <c r="G271" s="5">
        <f t="shared" si="4"/>
        <v>9.2159999999999993</v>
      </c>
    </row>
    <row r="272" spans="1:7">
      <c r="A272" t="s">
        <v>2747</v>
      </c>
      <c r="B272" t="s">
        <v>2754</v>
      </c>
      <c r="C272" t="s">
        <v>2755</v>
      </c>
      <c r="D272" t="s">
        <v>2756</v>
      </c>
      <c r="E272" s="3">
        <v>1</v>
      </c>
      <c r="F272" s="5">
        <v>12.5</v>
      </c>
      <c r="G272" s="5">
        <f t="shared" si="4"/>
        <v>12.5</v>
      </c>
    </row>
    <row r="273" spans="1:7">
      <c r="A273" t="s">
        <v>2747</v>
      </c>
      <c r="B273" t="s">
        <v>2757</v>
      </c>
      <c r="C273" t="s">
        <v>2758</v>
      </c>
      <c r="D273" t="s">
        <v>2759</v>
      </c>
      <c r="E273" s="3">
        <v>1</v>
      </c>
      <c r="F273" s="5">
        <v>12.6</v>
      </c>
      <c r="G273" s="5">
        <f t="shared" si="4"/>
        <v>12.6</v>
      </c>
    </row>
    <row r="274" spans="1:7">
      <c r="A274" t="s">
        <v>2747</v>
      </c>
      <c r="B274" t="s">
        <v>2760</v>
      </c>
      <c r="C274" t="s">
        <v>2761</v>
      </c>
      <c r="D274" t="s">
        <v>2762</v>
      </c>
      <c r="E274" s="3">
        <v>1</v>
      </c>
      <c r="F274" s="5">
        <v>16.416</v>
      </c>
      <c r="G274" s="5">
        <f t="shared" si="4"/>
        <v>16.416</v>
      </c>
    </row>
    <row r="275" spans="1:7">
      <c r="A275" t="s">
        <v>2747</v>
      </c>
      <c r="B275" t="s">
        <v>2763</v>
      </c>
      <c r="C275" t="s">
        <v>2764</v>
      </c>
      <c r="D275" t="s">
        <v>2765</v>
      </c>
      <c r="E275" s="3">
        <v>3</v>
      </c>
      <c r="F275" s="5">
        <v>20.52</v>
      </c>
      <c r="G275" s="5">
        <f t="shared" si="4"/>
        <v>61.56</v>
      </c>
    </row>
    <row r="276" spans="1:7">
      <c r="A276" t="s">
        <v>2747</v>
      </c>
      <c r="B276" t="s">
        <v>2766</v>
      </c>
      <c r="C276" t="s">
        <v>2767</v>
      </c>
      <c r="D276" t="s">
        <v>2768</v>
      </c>
      <c r="E276" s="3">
        <v>1</v>
      </c>
      <c r="F276" s="5">
        <v>20.52</v>
      </c>
      <c r="G276" s="5">
        <f t="shared" si="4"/>
        <v>20.52</v>
      </c>
    </row>
    <row r="277" spans="1:7">
      <c r="A277" t="s">
        <v>2747</v>
      </c>
      <c r="B277" t="s">
        <v>2769</v>
      </c>
      <c r="C277" t="s">
        <v>2770</v>
      </c>
      <c r="D277" t="s">
        <v>2771</v>
      </c>
      <c r="E277" s="3">
        <v>79</v>
      </c>
      <c r="F277" s="5">
        <v>20.52</v>
      </c>
      <c r="G277" s="5">
        <f t="shared" si="4"/>
        <v>1621.08</v>
      </c>
    </row>
    <row r="278" spans="1:7">
      <c r="A278" t="s">
        <v>2747</v>
      </c>
      <c r="B278" t="s">
        <v>2772</v>
      </c>
      <c r="C278" t="s">
        <v>2773</v>
      </c>
      <c r="D278" t="s">
        <v>2774</v>
      </c>
      <c r="E278" s="3">
        <v>1</v>
      </c>
      <c r="F278" s="5">
        <v>20.52</v>
      </c>
      <c r="G278" s="5">
        <f t="shared" si="4"/>
        <v>20.52</v>
      </c>
    </row>
    <row r="279" spans="1:7">
      <c r="A279" t="s">
        <v>2747</v>
      </c>
      <c r="B279" t="s">
        <v>2775</v>
      </c>
      <c r="C279" t="s">
        <v>2776</v>
      </c>
      <c r="D279" t="s">
        <v>2777</v>
      </c>
      <c r="E279" s="3">
        <v>1</v>
      </c>
      <c r="F279" s="5">
        <v>20.52</v>
      </c>
      <c r="G279" s="5">
        <f t="shared" si="4"/>
        <v>20.52</v>
      </c>
    </row>
    <row r="280" spans="1:7">
      <c r="A280" t="s">
        <v>2747</v>
      </c>
      <c r="B280" t="s">
        <v>2778</v>
      </c>
      <c r="C280" t="s">
        <v>2779</v>
      </c>
      <c r="D280" t="s">
        <v>2780</v>
      </c>
      <c r="E280" s="3">
        <v>1</v>
      </c>
      <c r="F280" s="5">
        <v>20.52</v>
      </c>
      <c r="G280" s="5">
        <f t="shared" si="4"/>
        <v>20.52</v>
      </c>
    </row>
    <row r="281" spans="1:7">
      <c r="A281" t="s">
        <v>2747</v>
      </c>
      <c r="B281" t="s">
        <v>2781</v>
      </c>
      <c r="C281" t="s">
        <v>2782</v>
      </c>
      <c r="D281" t="s">
        <v>2783</v>
      </c>
      <c r="E281" s="3">
        <v>4</v>
      </c>
      <c r="F281" s="5">
        <v>20.52</v>
      </c>
      <c r="G281" s="5">
        <f t="shared" si="4"/>
        <v>82.08</v>
      </c>
    </row>
    <row r="282" spans="1:7">
      <c r="A282" t="s">
        <v>2747</v>
      </c>
      <c r="B282" t="s">
        <v>2784</v>
      </c>
      <c r="C282" t="s">
        <v>2785</v>
      </c>
      <c r="D282" t="s">
        <v>2786</v>
      </c>
      <c r="E282" s="3">
        <v>1</v>
      </c>
      <c r="F282" s="5">
        <v>20.52</v>
      </c>
      <c r="G282" s="5">
        <f t="shared" si="4"/>
        <v>20.52</v>
      </c>
    </row>
    <row r="283" spans="1:7">
      <c r="A283" t="s">
        <v>2747</v>
      </c>
      <c r="B283" t="s">
        <v>2787</v>
      </c>
      <c r="C283" t="s">
        <v>2788</v>
      </c>
      <c r="D283" t="s">
        <v>2789</v>
      </c>
      <c r="E283" s="3">
        <v>2</v>
      </c>
      <c r="F283" s="5">
        <v>20.52</v>
      </c>
      <c r="G283" s="5">
        <f t="shared" si="4"/>
        <v>41.04</v>
      </c>
    </row>
    <row r="284" spans="1:7">
      <c r="A284" t="s">
        <v>2747</v>
      </c>
      <c r="B284" t="s">
        <v>2790</v>
      </c>
      <c r="C284" t="s">
        <v>2791</v>
      </c>
      <c r="D284" t="s">
        <v>2792</v>
      </c>
      <c r="E284" s="3">
        <v>1</v>
      </c>
      <c r="F284" s="5">
        <v>20.52</v>
      </c>
      <c r="G284" s="5">
        <f t="shared" si="4"/>
        <v>20.52</v>
      </c>
    </row>
    <row r="285" spans="1:7">
      <c r="A285" t="s">
        <v>2747</v>
      </c>
      <c r="B285" t="s">
        <v>2793</v>
      </c>
      <c r="C285" t="s">
        <v>2794</v>
      </c>
      <c r="D285" t="s">
        <v>2795</v>
      </c>
      <c r="E285" s="3">
        <v>6</v>
      </c>
      <c r="F285" s="5">
        <v>20.52</v>
      </c>
      <c r="G285" s="5">
        <f t="shared" si="4"/>
        <v>123.12</v>
      </c>
    </row>
    <row r="286" spans="1:7">
      <c r="A286" t="s">
        <v>2747</v>
      </c>
      <c r="B286" t="s">
        <v>2796</v>
      </c>
      <c r="C286" t="s">
        <v>2797</v>
      </c>
      <c r="D286" t="s">
        <v>2798</v>
      </c>
      <c r="E286" s="3">
        <v>1</v>
      </c>
      <c r="F286" s="5">
        <v>21.545999999999999</v>
      </c>
      <c r="G286" s="5">
        <f t="shared" si="4"/>
        <v>21.545999999999999</v>
      </c>
    </row>
    <row r="287" spans="1:7">
      <c r="A287" t="s">
        <v>2747</v>
      </c>
      <c r="B287" t="s">
        <v>2799</v>
      </c>
      <c r="C287" t="s">
        <v>2800</v>
      </c>
      <c r="D287" t="s">
        <v>2801</v>
      </c>
      <c r="E287" s="3">
        <v>2</v>
      </c>
      <c r="F287" s="5">
        <v>21.545999999999999</v>
      </c>
      <c r="G287" s="5">
        <f t="shared" si="4"/>
        <v>43.091999999999999</v>
      </c>
    </row>
    <row r="288" spans="1:7">
      <c r="A288" t="s">
        <v>2747</v>
      </c>
      <c r="B288" t="s">
        <v>2802</v>
      </c>
      <c r="C288" t="s">
        <v>2803</v>
      </c>
      <c r="D288" t="s">
        <v>2804</v>
      </c>
      <c r="E288" s="3">
        <v>6</v>
      </c>
      <c r="F288" s="5">
        <v>22.315999999999999</v>
      </c>
      <c r="G288" s="5">
        <f t="shared" si="4"/>
        <v>133.89599999999999</v>
      </c>
    </row>
    <row r="289" spans="1:7">
      <c r="A289" t="s">
        <v>2747</v>
      </c>
      <c r="B289" t="s">
        <v>2805</v>
      </c>
      <c r="C289" t="s">
        <v>2806</v>
      </c>
      <c r="D289" t="s">
        <v>2807</v>
      </c>
      <c r="E289" s="3">
        <v>2</v>
      </c>
      <c r="F289" s="5">
        <v>22.315999999999999</v>
      </c>
      <c r="G289" s="5">
        <f t="shared" si="4"/>
        <v>44.631999999999998</v>
      </c>
    </row>
    <row r="290" spans="1:7">
      <c r="A290" t="s">
        <v>2747</v>
      </c>
      <c r="B290" t="s">
        <v>2808</v>
      </c>
      <c r="C290" t="s">
        <v>2809</v>
      </c>
      <c r="D290" t="s">
        <v>2810</v>
      </c>
      <c r="E290" s="3">
        <v>1</v>
      </c>
      <c r="F290" s="5">
        <v>22.315999999999999</v>
      </c>
      <c r="G290" s="5">
        <f t="shared" si="4"/>
        <v>22.315999999999999</v>
      </c>
    </row>
    <row r="291" spans="1:7">
      <c r="A291" t="s">
        <v>2747</v>
      </c>
      <c r="B291" t="s">
        <v>2811</v>
      </c>
      <c r="C291" t="s">
        <v>2812</v>
      </c>
      <c r="D291" t="s">
        <v>2813</v>
      </c>
      <c r="E291" s="3">
        <v>1</v>
      </c>
      <c r="F291" s="5">
        <v>22.315999999999999</v>
      </c>
      <c r="G291" s="5">
        <f t="shared" si="4"/>
        <v>22.315999999999999</v>
      </c>
    </row>
    <row r="292" spans="1:7">
      <c r="A292" t="s">
        <v>2747</v>
      </c>
      <c r="B292" t="s">
        <v>2814</v>
      </c>
      <c r="C292" t="s">
        <v>2815</v>
      </c>
      <c r="D292" t="s">
        <v>2816</v>
      </c>
      <c r="E292" s="3">
        <v>1</v>
      </c>
      <c r="F292" s="5">
        <v>22.315999999999999</v>
      </c>
      <c r="G292" s="5">
        <f t="shared" si="4"/>
        <v>22.315999999999999</v>
      </c>
    </row>
    <row r="293" spans="1:7">
      <c r="A293" t="s">
        <v>2747</v>
      </c>
      <c r="B293" t="s">
        <v>2817</v>
      </c>
      <c r="C293" t="s">
        <v>2818</v>
      </c>
      <c r="D293" t="s">
        <v>2819</v>
      </c>
      <c r="E293" s="3">
        <v>1</v>
      </c>
      <c r="F293" s="5">
        <v>22.315999999999999</v>
      </c>
      <c r="G293" s="5">
        <f t="shared" si="4"/>
        <v>22.315999999999999</v>
      </c>
    </row>
    <row r="294" spans="1:7">
      <c r="A294" t="s">
        <v>2747</v>
      </c>
      <c r="B294" t="s">
        <v>2820</v>
      </c>
      <c r="C294" t="s">
        <v>2821</v>
      </c>
      <c r="D294" t="s">
        <v>2822</v>
      </c>
      <c r="E294" s="3">
        <v>2</v>
      </c>
      <c r="F294" s="5">
        <v>22.315999999999999</v>
      </c>
      <c r="G294" s="5">
        <f t="shared" si="4"/>
        <v>44.631999999999998</v>
      </c>
    </row>
    <row r="295" spans="1:7">
      <c r="A295" t="s">
        <v>2747</v>
      </c>
      <c r="B295" t="s">
        <v>2823</v>
      </c>
      <c r="C295" t="s">
        <v>2824</v>
      </c>
      <c r="D295" t="s">
        <v>2825</v>
      </c>
      <c r="E295" s="3">
        <v>1</v>
      </c>
      <c r="F295" s="5">
        <v>22.315999999999999</v>
      </c>
      <c r="G295" s="5">
        <f t="shared" si="4"/>
        <v>22.315999999999999</v>
      </c>
    </row>
    <row r="296" spans="1:7">
      <c r="A296" t="s">
        <v>2747</v>
      </c>
      <c r="B296" t="s">
        <v>2826</v>
      </c>
      <c r="C296" t="s">
        <v>2827</v>
      </c>
      <c r="D296" t="s">
        <v>2828</v>
      </c>
      <c r="E296" s="3">
        <v>1</v>
      </c>
      <c r="F296" s="5">
        <v>22.315999999999999</v>
      </c>
      <c r="G296" s="5">
        <f t="shared" si="4"/>
        <v>22.315999999999999</v>
      </c>
    </row>
    <row r="297" spans="1:7">
      <c r="A297" t="s">
        <v>2747</v>
      </c>
      <c r="B297" t="s">
        <v>2829</v>
      </c>
      <c r="C297" t="s">
        <v>2830</v>
      </c>
      <c r="D297" t="s">
        <v>2831</v>
      </c>
      <c r="E297" s="3">
        <v>1</v>
      </c>
      <c r="F297" s="5">
        <v>22.315999999999999</v>
      </c>
      <c r="G297" s="5">
        <f t="shared" si="4"/>
        <v>22.315999999999999</v>
      </c>
    </row>
    <row r="298" spans="1:7">
      <c r="A298" t="s">
        <v>2747</v>
      </c>
      <c r="B298" t="s">
        <v>2832</v>
      </c>
      <c r="C298" t="s">
        <v>2833</v>
      </c>
      <c r="D298" t="s">
        <v>2834</v>
      </c>
      <c r="E298" s="3">
        <v>1</v>
      </c>
      <c r="F298" s="5">
        <v>24.47</v>
      </c>
      <c r="G298" s="5">
        <f t="shared" si="4"/>
        <v>24.47</v>
      </c>
    </row>
    <row r="299" spans="1:7">
      <c r="A299" t="s">
        <v>2747</v>
      </c>
      <c r="B299" t="s">
        <v>2835</v>
      </c>
      <c r="C299" t="s">
        <v>2836</v>
      </c>
      <c r="D299" t="s">
        <v>2837</v>
      </c>
      <c r="E299" s="3">
        <v>1</v>
      </c>
      <c r="F299" s="5">
        <v>25.992000000000001</v>
      </c>
      <c r="G299" s="5">
        <f t="shared" si="4"/>
        <v>25.992000000000001</v>
      </c>
    </row>
    <row r="300" spans="1:7">
      <c r="A300" t="s">
        <v>2747</v>
      </c>
      <c r="B300" t="s">
        <v>2838</v>
      </c>
      <c r="C300" t="s">
        <v>2839</v>
      </c>
      <c r="D300" t="s">
        <v>2840</v>
      </c>
      <c r="E300" s="3">
        <v>1</v>
      </c>
      <c r="F300" s="5">
        <v>27.018000000000001</v>
      </c>
      <c r="G300" s="5">
        <f t="shared" si="4"/>
        <v>27.018000000000001</v>
      </c>
    </row>
    <row r="301" spans="1:7">
      <c r="A301" t="s">
        <v>2747</v>
      </c>
      <c r="B301" t="s">
        <v>2841</v>
      </c>
      <c r="C301" t="s">
        <v>2842</v>
      </c>
      <c r="D301" t="s">
        <v>2843</v>
      </c>
      <c r="E301" s="3">
        <v>1</v>
      </c>
      <c r="F301" s="5">
        <v>28.044</v>
      </c>
      <c r="G301" s="5">
        <f t="shared" si="4"/>
        <v>28.044</v>
      </c>
    </row>
    <row r="302" spans="1:7">
      <c r="A302" t="s">
        <v>2747</v>
      </c>
      <c r="B302" t="s">
        <v>2844</v>
      </c>
      <c r="C302" t="s">
        <v>2845</v>
      </c>
      <c r="D302" t="s">
        <v>2846</v>
      </c>
      <c r="E302" s="3">
        <v>1</v>
      </c>
      <c r="F302" s="5">
        <v>28.044</v>
      </c>
      <c r="G302" s="5">
        <f t="shared" si="4"/>
        <v>28.044</v>
      </c>
    </row>
    <row r="303" spans="1:7">
      <c r="A303" t="s">
        <v>2747</v>
      </c>
      <c r="B303" t="s">
        <v>2847</v>
      </c>
      <c r="C303" t="s">
        <v>2848</v>
      </c>
      <c r="D303" t="s">
        <v>2849</v>
      </c>
      <c r="E303" s="3">
        <v>1</v>
      </c>
      <c r="F303" s="5">
        <v>28.044</v>
      </c>
      <c r="G303" s="5">
        <f t="shared" si="4"/>
        <v>28.044</v>
      </c>
    </row>
    <row r="304" spans="1:7">
      <c r="A304" t="s">
        <v>2747</v>
      </c>
      <c r="B304" t="s">
        <v>2850</v>
      </c>
      <c r="C304" t="s">
        <v>2851</v>
      </c>
      <c r="D304" t="s">
        <v>2852</v>
      </c>
      <c r="E304" s="3">
        <v>2</v>
      </c>
      <c r="F304" s="5">
        <v>28.044</v>
      </c>
      <c r="G304" s="5">
        <f t="shared" si="4"/>
        <v>56.088000000000001</v>
      </c>
    </row>
    <row r="305" spans="1:7">
      <c r="A305" t="s">
        <v>2747</v>
      </c>
      <c r="B305" t="s">
        <v>2853</v>
      </c>
      <c r="C305" t="s">
        <v>2854</v>
      </c>
      <c r="D305" t="s">
        <v>2855</v>
      </c>
      <c r="E305" s="3">
        <v>1</v>
      </c>
      <c r="F305" s="5">
        <v>28.044</v>
      </c>
      <c r="G305" s="5">
        <f t="shared" si="4"/>
        <v>28.044</v>
      </c>
    </row>
    <row r="306" spans="1:7">
      <c r="A306" t="s">
        <v>2747</v>
      </c>
      <c r="B306" t="s">
        <v>2856</v>
      </c>
      <c r="C306" t="s">
        <v>2857</v>
      </c>
      <c r="D306" t="s">
        <v>2858</v>
      </c>
      <c r="E306" s="3">
        <v>1</v>
      </c>
      <c r="F306" s="5">
        <v>28.044</v>
      </c>
      <c r="G306" s="5">
        <f t="shared" si="4"/>
        <v>28.044</v>
      </c>
    </row>
    <row r="307" spans="1:7">
      <c r="A307" t="s">
        <v>2747</v>
      </c>
      <c r="B307" t="s">
        <v>2859</v>
      </c>
      <c r="C307" t="s">
        <v>2860</v>
      </c>
      <c r="D307" t="s">
        <v>2861</v>
      </c>
      <c r="E307" s="3">
        <v>2</v>
      </c>
      <c r="F307" s="5">
        <v>29.84</v>
      </c>
      <c r="G307" s="5">
        <f t="shared" si="4"/>
        <v>59.68</v>
      </c>
    </row>
    <row r="308" spans="1:7">
      <c r="A308" t="s">
        <v>2747</v>
      </c>
      <c r="B308" t="s">
        <v>2862</v>
      </c>
      <c r="C308" t="s">
        <v>2863</v>
      </c>
      <c r="D308" t="s">
        <v>2864</v>
      </c>
      <c r="E308" s="3">
        <v>1</v>
      </c>
      <c r="F308" s="5">
        <v>29.84</v>
      </c>
      <c r="G308" s="5">
        <f t="shared" si="4"/>
        <v>29.84</v>
      </c>
    </row>
    <row r="309" spans="1:7">
      <c r="A309" t="s">
        <v>2747</v>
      </c>
      <c r="B309" t="s">
        <v>2865</v>
      </c>
      <c r="C309" t="s">
        <v>2866</v>
      </c>
      <c r="D309" t="s">
        <v>2867</v>
      </c>
      <c r="E309" s="3">
        <v>1</v>
      </c>
      <c r="F309" s="5">
        <v>29.84</v>
      </c>
      <c r="G309" s="5">
        <f t="shared" si="4"/>
        <v>29.84</v>
      </c>
    </row>
    <row r="310" spans="1:7">
      <c r="A310" t="s">
        <v>2747</v>
      </c>
      <c r="B310" t="s">
        <v>2868</v>
      </c>
      <c r="C310" t="s">
        <v>2869</v>
      </c>
      <c r="D310" t="s">
        <v>2870</v>
      </c>
      <c r="E310" s="3">
        <v>1</v>
      </c>
      <c r="F310" s="5">
        <v>29.84</v>
      </c>
      <c r="G310" s="5">
        <f t="shared" si="4"/>
        <v>29.84</v>
      </c>
    </row>
    <row r="311" spans="1:7">
      <c r="A311" t="s">
        <v>2747</v>
      </c>
      <c r="B311" t="s">
        <v>2871</v>
      </c>
      <c r="C311" t="s">
        <v>2872</v>
      </c>
      <c r="D311" t="s">
        <v>2873</v>
      </c>
      <c r="E311" s="3">
        <v>1</v>
      </c>
      <c r="F311" s="5">
        <v>29.84</v>
      </c>
      <c r="G311" s="5">
        <f t="shared" si="4"/>
        <v>29.84</v>
      </c>
    </row>
    <row r="312" spans="1:7">
      <c r="A312" t="s">
        <v>2747</v>
      </c>
      <c r="B312" t="s">
        <v>2874</v>
      </c>
      <c r="C312" t="s">
        <v>2875</v>
      </c>
      <c r="D312" t="s">
        <v>2876</v>
      </c>
      <c r="E312" s="3">
        <v>1</v>
      </c>
      <c r="F312" s="5">
        <v>29.84</v>
      </c>
      <c r="G312" s="5">
        <f t="shared" si="4"/>
        <v>29.84</v>
      </c>
    </row>
    <row r="313" spans="1:7">
      <c r="A313" t="s">
        <v>2747</v>
      </c>
      <c r="B313" t="s">
        <v>2877</v>
      </c>
      <c r="C313" t="s">
        <v>2878</v>
      </c>
      <c r="D313" t="s">
        <v>2879</v>
      </c>
      <c r="E313" s="3">
        <v>1</v>
      </c>
      <c r="F313" s="5">
        <v>29.84</v>
      </c>
      <c r="G313" s="5">
        <f t="shared" si="4"/>
        <v>29.84</v>
      </c>
    </row>
    <row r="314" spans="1:7">
      <c r="A314" t="s">
        <v>2747</v>
      </c>
      <c r="B314" t="s">
        <v>2880</v>
      </c>
      <c r="C314" t="s">
        <v>2881</v>
      </c>
      <c r="D314" t="s">
        <v>2882</v>
      </c>
      <c r="E314" s="3">
        <v>1</v>
      </c>
      <c r="F314" s="5">
        <v>29.84</v>
      </c>
      <c r="G314" s="5">
        <f t="shared" si="4"/>
        <v>29.84</v>
      </c>
    </row>
    <row r="315" spans="1:7">
      <c r="A315" t="s">
        <v>2747</v>
      </c>
      <c r="B315" t="s">
        <v>2883</v>
      </c>
      <c r="C315" t="s">
        <v>2884</v>
      </c>
      <c r="D315" t="s">
        <v>2885</v>
      </c>
      <c r="E315" s="3">
        <v>1</v>
      </c>
      <c r="F315" s="5">
        <v>34.884</v>
      </c>
      <c r="G315" s="5">
        <f t="shared" si="4"/>
        <v>34.884</v>
      </c>
    </row>
    <row r="316" spans="1:7">
      <c r="A316" t="s">
        <v>2747</v>
      </c>
      <c r="B316" t="s">
        <v>2886</v>
      </c>
      <c r="C316" t="s">
        <v>2887</v>
      </c>
      <c r="D316" t="s">
        <v>2888</v>
      </c>
      <c r="E316" s="3">
        <v>1</v>
      </c>
      <c r="F316" s="5">
        <v>34.884</v>
      </c>
      <c r="G316" s="5">
        <f t="shared" si="4"/>
        <v>34.884</v>
      </c>
    </row>
    <row r="317" spans="1:7">
      <c r="A317" t="s">
        <v>2747</v>
      </c>
      <c r="B317" t="s">
        <v>2889</v>
      </c>
      <c r="C317" t="s">
        <v>2890</v>
      </c>
      <c r="D317" t="s">
        <v>2891</v>
      </c>
      <c r="E317" s="3">
        <v>1</v>
      </c>
      <c r="F317" s="5">
        <v>34.884</v>
      </c>
      <c r="G317" s="5">
        <f t="shared" si="4"/>
        <v>34.884</v>
      </c>
    </row>
    <row r="318" spans="1:7">
      <c r="A318" t="s">
        <v>2747</v>
      </c>
      <c r="B318" t="s">
        <v>2892</v>
      </c>
      <c r="C318" t="s">
        <v>2893</v>
      </c>
      <c r="D318" t="s">
        <v>2894</v>
      </c>
      <c r="E318" s="3">
        <v>1</v>
      </c>
      <c r="F318" s="5">
        <v>34.884</v>
      </c>
      <c r="G318" s="5">
        <f t="shared" si="4"/>
        <v>34.884</v>
      </c>
    </row>
    <row r="319" spans="1:7">
      <c r="A319" t="s">
        <v>2747</v>
      </c>
      <c r="B319" t="s">
        <v>2895</v>
      </c>
      <c r="C319" t="s">
        <v>2896</v>
      </c>
      <c r="D319" t="s">
        <v>2897</v>
      </c>
      <c r="E319" s="3">
        <v>1</v>
      </c>
      <c r="F319" s="5">
        <v>34.884</v>
      </c>
      <c r="G319" s="5">
        <f t="shared" si="4"/>
        <v>34.884</v>
      </c>
    </row>
    <row r="320" spans="1:7">
      <c r="A320" t="s">
        <v>2747</v>
      </c>
      <c r="B320" t="s">
        <v>2898</v>
      </c>
      <c r="C320" t="s">
        <v>974</v>
      </c>
      <c r="D320" t="s">
        <v>975</v>
      </c>
      <c r="E320" s="3">
        <v>1</v>
      </c>
      <c r="F320" s="5">
        <v>34.884</v>
      </c>
      <c r="G320" s="5">
        <f t="shared" si="4"/>
        <v>34.884</v>
      </c>
    </row>
    <row r="321" spans="1:7">
      <c r="A321" t="s">
        <v>2747</v>
      </c>
      <c r="B321" t="s">
        <v>976</v>
      </c>
      <c r="C321" t="s">
        <v>977</v>
      </c>
      <c r="D321" t="s">
        <v>978</v>
      </c>
      <c r="E321" s="3">
        <v>1</v>
      </c>
      <c r="F321" s="5">
        <v>34.884</v>
      </c>
      <c r="G321" s="5">
        <f t="shared" si="4"/>
        <v>34.884</v>
      </c>
    </row>
    <row r="322" spans="1:7">
      <c r="A322" t="s">
        <v>2747</v>
      </c>
      <c r="B322" t="s">
        <v>979</v>
      </c>
      <c r="C322" t="s">
        <v>980</v>
      </c>
      <c r="D322" t="s">
        <v>981</v>
      </c>
      <c r="E322" s="3">
        <v>1</v>
      </c>
      <c r="F322" s="5">
        <v>34.884</v>
      </c>
      <c r="G322" s="5">
        <f t="shared" ref="G322:G385" si="5">E322*F322</f>
        <v>34.884</v>
      </c>
    </row>
    <row r="323" spans="1:7">
      <c r="A323" t="s">
        <v>2747</v>
      </c>
      <c r="B323" t="s">
        <v>982</v>
      </c>
      <c r="C323" t="s">
        <v>983</v>
      </c>
      <c r="D323" t="s">
        <v>984</v>
      </c>
      <c r="E323" s="3">
        <v>1</v>
      </c>
      <c r="F323" s="5">
        <v>34.884</v>
      </c>
      <c r="G323" s="5">
        <f t="shared" si="5"/>
        <v>34.884</v>
      </c>
    </row>
    <row r="324" spans="1:7">
      <c r="A324" t="s">
        <v>2747</v>
      </c>
      <c r="B324" t="s">
        <v>985</v>
      </c>
      <c r="C324" t="s">
        <v>986</v>
      </c>
      <c r="D324" t="s">
        <v>987</v>
      </c>
      <c r="E324" s="3">
        <v>1</v>
      </c>
      <c r="F324" s="5">
        <v>36.936</v>
      </c>
      <c r="G324" s="5">
        <f t="shared" si="5"/>
        <v>36.936</v>
      </c>
    </row>
    <row r="325" spans="1:7">
      <c r="A325" t="s">
        <v>2747</v>
      </c>
      <c r="B325" t="s">
        <v>988</v>
      </c>
      <c r="C325" t="s">
        <v>989</v>
      </c>
      <c r="D325" t="s">
        <v>990</v>
      </c>
      <c r="E325" s="3">
        <v>1</v>
      </c>
      <c r="F325" s="5">
        <v>36.936</v>
      </c>
      <c r="G325" s="5">
        <f t="shared" si="5"/>
        <v>36.936</v>
      </c>
    </row>
    <row r="326" spans="1:7">
      <c r="A326" t="s">
        <v>2747</v>
      </c>
      <c r="B326" t="s">
        <v>991</v>
      </c>
      <c r="C326" t="s">
        <v>992</v>
      </c>
      <c r="D326" t="s">
        <v>993</v>
      </c>
      <c r="E326" s="3">
        <v>2</v>
      </c>
      <c r="F326" s="5">
        <v>38.646000000000001</v>
      </c>
      <c r="G326" s="5">
        <f t="shared" si="5"/>
        <v>77.292000000000002</v>
      </c>
    </row>
    <row r="327" spans="1:7">
      <c r="A327" t="s">
        <v>2747</v>
      </c>
      <c r="B327" t="s">
        <v>994</v>
      </c>
      <c r="C327" t="s">
        <v>995</v>
      </c>
      <c r="D327" t="s">
        <v>996</v>
      </c>
      <c r="E327" s="3">
        <v>1</v>
      </c>
      <c r="F327" s="5">
        <v>38.646000000000001</v>
      </c>
      <c r="G327" s="5">
        <f t="shared" si="5"/>
        <v>38.646000000000001</v>
      </c>
    </row>
    <row r="328" spans="1:7">
      <c r="A328" t="s">
        <v>2747</v>
      </c>
      <c r="B328" t="s">
        <v>997</v>
      </c>
      <c r="C328" t="s">
        <v>998</v>
      </c>
      <c r="D328" t="s">
        <v>999</v>
      </c>
      <c r="E328" s="3">
        <v>1</v>
      </c>
      <c r="F328" s="5">
        <v>38.646000000000001</v>
      </c>
      <c r="G328" s="5">
        <f t="shared" si="5"/>
        <v>38.646000000000001</v>
      </c>
    </row>
    <row r="329" spans="1:7">
      <c r="A329" t="s">
        <v>2747</v>
      </c>
      <c r="B329" t="s">
        <v>1000</v>
      </c>
      <c r="C329" t="s">
        <v>1001</v>
      </c>
      <c r="D329" t="s">
        <v>1002</v>
      </c>
      <c r="E329" s="3">
        <v>1</v>
      </c>
      <c r="F329" s="5">
        <v>38.646000000000001</v>
      </c>
      <c r="G329" s="5">
        <f t="shared" si="5"/>
        <v>38.646000000000001</v>
      </c>
    </row>
    <row r="330" spans="1:7">
      <c r="A330" t="s">
        <v>2747</v>
      </c>
      <c r="B330" t="s">
        <v>1003</v>
      </c>
      <c r="C330" t="s">
        <v>1004</v>
      </c>
      <c r="D330" t="s">
        <v>1005</v>
      </c>
      <c r="E330" s="3">
        <v>1</v>
      </c>
      <c r="F330" s="5">
        <v>42.408000000000001</v>
      </c>
      <c r="G330" s="5">
        <f t="shared" si="5"/>
        <v>42.408000000000001</v>
      </c>
    </row>
    <row r="331" spans="1:7">
      <c r="A331" t="s">
        <v>2747</v>
      </c>
      <c r="B331" t="s">
        <v>1006</v>
      </c>
      <c r="C331" t="s">
        <v>1007</v>
      </c>
      <c r="D331" t="s">
        <v>1008</v>
      </c>
      <c r="E331" s="3">
        <v>1</v>
      </c>
      <c r="F331" s="5">
        <v>89.471999999999994</v>
      </c>
      <c r="G331" s="5">
        <f t="shared" si="5"/>
        <v>89.471999999999994</v>
      </c>
    </row>
    <row r="332" spans="1:7">
      <c r="A332" t="s">
        <v>2747</v>
      </c>
      <c r="B332" t="s">
        <v>1009</v>
      </c>
      <c r="C332" t="s">
        <v>1010</v>
      </c>
      <c r="D332" t="s">
        <v>1011</v>
      </c>
      <c r="E332" s="3">
        <v>1</v>
      </c>
      <c r="F332" s="5">
        <v>122.11199999999999</v>
      </c>
      <c r="G332" s="5">
        <f t="shared" si="5"/>
        <v>122.11199999999999</v>
      </c>
    </row>
    <row r="333" spans="1:7">
      <c r="A333" t="s">
        <v>1012</v>
      </c>
      <c r="B333" t="s">
        <v>1013</v>
      </c>
      <c r="C333" t="s">
        <v>1014</v>
      </c>
      <c r="D333" t="s">
        <v>1015</v>
      </c>
      <c r="E333" s="3">
        <v>2</v>
      </c>
      <c r="F333" s="5">
        <v>10.26</v>
      </c>
      <c r="G333" s="5">
        <f t="shared" si="5"/>
        <v>20.52</v>
      </c>
    </row>
    <row r="334" spans="1:7">
      <c r="A334" t="s">
        <v>1012</v>
      </c>
      <c r="B334" t="s">
        <v>1016</v>
      </c>
      <c r="C334" t="s">
        <v>1017</v>
      </c>
      <c r="D334" t="s">
        <v>1018</v>
      </c>
      <c r="E334" s="3">
        <v>1</v>
      </c>
      <c r="F334" s="5">
        <v>29.241</v>
      </c>
      <c r="G334" s="5">
        <f t="shared" si="5"/>
        <v>29.241</v>
      </c>
    </row>
    <row r="335" spans="1:7">
      <c r="A335" t="s">
        <v>1012</v>
      </c>
      <c r="B335" t="s">
        <v>1019</v>
      </c>
      <c r="C335" t="s">
        <v>1020</v>
      </c>
      <c r="D335" t="s">
        <v>1021</v>
      </c>
      <c r="E335" s="3">
        <v>1</v>
      </c>
      <c r="F335" s="5">
        <v>29.64</v>
      </c>
      <c r="G335" s="5">
        <f t="shared" si="5"/>
        <v>29.64</v>
      </c>
    </row>
    <row r="336" spans="1:7">
      <c r="A336" t="s">
        <v>1012</v>
      </c>
      <c r="B336" t="s">
        <v>1022</v>
      </c>
      <c r="C336" t="s">
        <v>1023</v>
      </c>
      <c r="D336" t="s">
        <v>1024</v>
      </c>
      <c r="E336" s="3">
        <v>1</v>
      </c>
      <c r="F336" s="5">
        <v>31.806000000000001</v>
      </c>
      <c r="G336" s="5">
        <f t="shared" si="5"/>
        <v>31.806000000000001</v>
      </c>
    </row>
    <row r="337" spans="1:7">
      <c r="A337" t="s">
        <v>1012</v>
      </c>
      <c r="B337" t="s">
        <v>1025</v>
      </c>
      <c r="C337" t="s">
        <v>1026</v>
      </c>
      <c r="D337" t="s">
        <v>1027</v>
      </c>
      <c r="E337" s="3">
        <v>1</v>
      </c>
      <c r="F337" s="5">
        <v>44.08</v>
      </c>
      <c r="G337" s="5">
        <f t="shared" si="5"/>
        <v>44.08</v>
      </c>
    </row>
    <row r="338" spans="1:7">
      <c r="A338" t="s">
        <v>1012</v>
      </c>
      <c r="B338" t="s">
        <v>1028</v>
      </c>
      <c r="C338" t="s">
        <v>1029</v>
      </c>
      <c r="D338" t="s">
        <v>1030</v>
      </c>
      <c r="E338" s="3">
        <v>1</v>
      </c>
      <c r="F338" s="5">
        <v>56.43</v>
      </c>
      <c r="G338" s="5">
        <f t="shared" si="5"/>
        <v>56.43</v>
      </c>
    </row>
    <row r="339" spans="1:7">
      <c r="A339" t="s">
        <v>1012</v>
      </c>
      <c r="B339" t="s">
        <v>1031</v>
      </c>
      <c r="C339" t="s">
        <v>1032</v>
      </c>
      <c r="D339" t="s">
        <v>1033</v>
      </c>
      <c r="E339" s="3">
        <v>1</v>
      </c>
      <c r="F339" s="5">
        <v>70.3</v>
      </c>
      <c r="G339" s="5">
        <f t="shared" si="5"/>
        <v>70.3</v>
      </c>
    </row>
    <row r="340" spans="1:7">
      <c r="A340" t="s">
        <v>1012</v>
      </c>
      <c r="B340" t="s">
        <v>1034</v>
      </c>
      <c r="C340" t="s">
        <v>1035</v>
      </c>
      <c r="D340" t="s">
        <v>1036</v>
      </c>
      <c r="E340" s="3">
        <v>1</v>
      </c>
      <c r="F340" s="5">
        <v>79.8</v>
      </c>
      <c r="G340" s="5">
        <f t="shared" si="5"/>
        <v>79.8</v>
      </c>
    </row>
    <row r="341" spans="1:7">
      <c r="A341" t="s">
        <v>1012</v>
      </c>
      <c r="B341" t="s">
        <v>1037</v>
      </c>
      <c r="C341" t="s">
        <v>1038</v>
      </c>
      <c r="D341" t="s">
        <v>1039</v>
      </c>
      <c r="E341" s="3">
        <v>1</v>
      </c>
      <c r="F341" s="5">
        <v>106.02</v>
      </c>
      <c r="G341" s="5">
        <f t="shared" si="5"/>
        <v>106.02</v>
      </c>
    </row>
    <row r="342" spans="1:7">
      <c r="A342" t="s">
        <v>1012</v>
      </c>
      <c r="B342" t="s">
        <v>1040</v>
      </c>
      <c r="C342" t="s">
        <v>1041</v>
      </c>
      <c r="D342" t="s">
        <v>1042</v>
      </c>
      <c r="E342" s="3">
        <v>1</v>
      </c>
      <c r="F342" s="5">
        <v>108.68</v>
      </c>
      <c r="G342" s="5">
        <f t="shared" si="5"/>
        <v>108.68</v>
      </c>
    </row>
    <row r="343" spans="1:7">
      <c r="A343" t="s">
        <v>1012</v>
      </c>
      <c r="B343" t="s">
        <v>1043</v>
      </c>
      <c r="C343" t="s">
        <v>1044</v>
      </c>
      <c r="D343" t="s">
        <v>1045</v>
      </c>
      <c r="E343" s="3">
        <v>1</v>
      </c>
      <c r="F343" s="5">
        <v>121.6</v>
      </c>
      <c r="G343" s="5">
        <f t="shared" si="5"/>
        <v>121.6</v>
      </c>
    </row>
    <row r="344" spans="1:7">
      <c r="A344" t="s">
        <v>1012</v>
      </c>
      <c r="B344" t="s">
        <v>1046</v>
      </c>
      <c r="C344" t="s">
        <v>1047</v>
      </c>
      <c r="D344" t="s">
        <v>1048</v>
      </c>
      <c r="E344" s="3">
        <v>1</v>
      </c>
      <c r="F344" s="5">
        <v>121.6</v>
      </c>
      <c r="G344" s="5">
        <f t="shared" si="5"/>
        <v>121.6</v>
      </c>
    </row>
    <row r="345" spans="1:7">
      <c r="A345" t="s">
        <v>1012</v>
      </c>
      <c r="B345" t="s">
        <v>1049</v>
      </c>
      <c r="C345" t="s">
        <v>1050</v>
      </c>
      <c r="D345" t="s">
        <v>1051</v>
      </c>
      <c r="E345" s="3">
        <v>2</v>
      </c>
      <c r="F345" s="5">
        <v>138.69999999999999</v>
      </c>
      <c r="G345" s="5">
        <f t="shared" si="5"/>
        <v>277.39999999999998</v>
      </c>
    </row>
    <row r="346" spans="1:7">
      <c r="A346" t="s">
        <v>1012</v>
      </c>
      <c r="B346" t="s">
        <v>1052</v>
      </c>
      <c r="C346" t="s">
        <v>1053</v>
      </c>
      <c r="D346" t="s">
        <v>1054</v>
      </c>
      <c r="E346" s="3">
        <v>1</v>
      </c>
      <c r="F346" s="5">
        <v>139.84</v>
      </c>
      <c r="G346" s="5">
        <f t="shared" si="5"/>
        <v>139.84</v>
      </c>
    </row>
    <row r="347" spans="1:7">
      <c r="A347" t="s">
        <v>1012</v>
      </c>
      <c r="B347" t="s">
        <v>1055</v>
      </c>
      <c r="C347" t="s">
        <v>1056</v>
      </c>
      <c r="D347" t="s">
        <v>1057</v>
      </c>
      <c r="E347" s="3">
        <v>1</v>
      </c>
      <c r="F347" s="5">
        <v>153.9</v>
      </c>
      <c r="G347" s="5">
        <f t="shared" si="5"/>
        <v>153.9</v>
      </c>
    </row>
    <row r="348" spans="1:7">
      <c r="A348" t="s">
        <v>1012</v>
      </c>
      <c r="B348" t="s">
        <v>1058</v>
      </c>
      <c r="C348" t="s">
        <v>1059</v>
      </c>
      <c r="D348" t="s">
        <v>1060</v>
      </c>
      <c r="E348" s="3">
        <v>1</v>
      </c>
      <c r="F348" s="5">
        <v>155.80000000000001</v>
      </c>
      <c r="G348" s="5">
        <f t="shared" si="5"/>
        <v>155.80000000000001</v>
      </c>
    </row>
    <row r="349" spans="1:7">
      <c r="A349" t="s">
        <v>1012</v>
      </c>
      <c r="B349" t="s">
        <v>1061</v>
      </c>
      <c r="C349" t="s">
        <v>1062</v>
      </c>
      <c r="D349" t="s">
        <v>1063</v>
      </c>
      <c r="E349" s="3">
        <v>1</v>
      </c>
      <c r="F349" s="5">
        <v>155.80000000000001</v>
      </c>
      <c r="G349" s="5">
        <f t="shared" si="5"/>
        <v>155.80000000000001</v>
      </c>
    </row>
    <row r="350" spans="1:7">
      <c r="A350" t="s">
        <v>1012</v>
      </c>
      <c r="B350" t="s">
        <v>1064</v>
      </c>
      <c r="C350" t="s">
        <v>1065</v>
      </c>
      <c r="D350" t="s">
        <v>1066</v>
      </c>
      <c r="E350" s="3">
        <v>1</v>
      </c>
      <c r="F350" s="5">
        <v>175.94</v>
      </c>
      <c r="G350" s="5">
        <f t="shared" si="5"/>
        <v>175.94</v>
      </c>
    </row>
    <row r="351" spans="1:7">
      <c r="A351" t="s">
        <v>1012</v>
      </c>
      <c r="B351" t="s">
        <v>1067</v>
      </c>
      <c r="C351" t="s">
        <v>1068</v>
      </c>
      <c r="D351" t="s">
        <v>1069</v>
      </c>
      <c r="E351" s="3">
        <v>1</v>
      </c>
      <c r="F351" s="5">
        <v>217.74</v>
      </c>
      <c r="G351" s="5">
        <f t="shared" si="5"/>
        <v>217.74</v>
      </c>
    </row>
    <row r="352" spans="1:7">
      <c r="A352" t="s">
        <v>1012</v>
      </c>
      <c r="B352" t="s">
        <v>1070</v>
      </c>
      <c r="C352" t="s">
        <v>1071</v>
      </c>
      <c r="D352" t="s">
        <v>1072</v>
      </c>
      <c r="E352" s="3">
        <v>1</v>
      </c>
      <c r="F352" s="5">
        <v>279.68</v>
      </c>
      <c r="G352" s="5">
        <f t="shared" si="5"/>
        <v>279.68</v>
      </c>
    </row>
    <row r="353" spans="1:7">
      <c r="A353" t="s">
        <v>1073</v>
      </c>
      <c r="B353" t="s">
        <v>1074</v>
      </c>
      <c r="C353" t="s">
        <v>1075</v>
      </c>
      <c r="D353" t="s">
        <v>1076</v>
      </c>
      <c r="E353" s="3">
        <v>2</v>
      </c>
      <c r="F353" s="5">
        <v>3.25</v>
      </c>
      <c r="G353" s="5">
        <f t="shared" si="5"/>
        <v>6.5</v>
      </c>
    </row>
    <row r="354" spans="1:7">
      <c r="A354" t="s">
        <v>1073</v>
      </c>
      <c r="B354" t="s">
        <v>1077</v>
      </c>
      <c r="C354" t="s">
        <v>1078</v>
      </c>
      <c r="D354" t="s">
        <v>1079</v>
      </c>
      <c r="E354" s="3">
        <v>9</v>
      </c>
      <c r="F354" s="5">
        <v>4.8</v>
      </c>
      <c r="G354" s="5">
        <f t="shared" si="5"/>
        <v>43.199999999999996</v>
      </c>
    </row>
    <row r="355" spans="1:7">
      <c r="A355" t="s">
        <v>1073</v>
      </c>
      <c r="B355" t="s">
        <v>1080</v>
      </c>
      <c r="C355" t="s">
        <v>1081</v>
      </c>
      <c r="D355" t="s">
        <v>1082</v>
      </c>
      <c r="E355" s="3">
        <v>1</v>
      </c>
      <c r="F355" s="5">
        <v>15</v>
      </c>
      <c r="G355" s="5">
        <f t="shared" si="5"/>
        <v>15</v>
      </c>
    </row>
    <row r="356" spans="1:7">
      <c r="A356" t="s">
        <v>1073</v>
      </c>
      <c r="B356" t="s">
        <v>1083</v>
      </c>
      <c r="C356" t="s">
        <v>1084</v>
      </c>
      <c r="D356" t="s">
        <v>1085</v>
      </c>
      <c r="E356" s="3">
        <v>9</v>
      </c>
      <c r="F356" s="5">
        <v>22.5</v>
      </c>
      <c r="G356" s="5">
        <f t="shared" si="5"/>
        <v>202.5</v>
      </c>
    </row>
    <row r="357" spans="1:7">
      <c r="A357" t="s">
        <v>1073</v>
      </c>
      <c r="B357" t="s">
        <v>1086</v>
      </c>
      <c r="C357" t="s">
        <v>1087</v>
      </c>
      <c r="D357" t="s">
        <v>1088</v>
      </c>
      <c r="E357" s="3">
        <v>1</v>
      </c>
      <c r="F357" s="5">
        <v>22.5</v>
      </c>
      <c r="G357" s="5">
        <f t="shared" si="5"/>
        <v>22.5</v>
      </c>
    </row>
    <row r="358" spans="1:7">
      <c r="A358" t="s">
        <v>1073</v>
      </c>
      <c r="B358" t="s">
        <v>1089</v>
      </c>
      <c r="C358" t="s">
        <v>1090</v>
      </c>
      <c r="D358" t="s">
        <v>1091</v>
      </c>
      <c r="E358" s="3">
        <v>17</v>
      </c>
      <c r="F358" s="5">
        <v>29.5</v>
      </c>
      <c r="G358" s="5">
        <f t="shared" si="5"/>
        <v>501.5</v>
      </c>
    </row>
    <row r="359" spans="1:7">
      <c r="A359" t="s">
        <v>1073</v>
      </c>
      <c r="B359" t="s">
        <v>1092</v>
      </c>
      <c r="C359" t="s">
        <v>1093</v>
      </c>
      <c r="D359" t="s">
        <v>1094</v>
      </c>
      <c r="E359" s="3">
        <v>1</v>
      </c>
      <c r="F359" s="5">
        <v>30</v>
      </c>
      <c r="G359" s="5">
        <f t="shared" si="5"/>
        <v>30</v>
      </c>
    </row>
    <row r="360" spans="1:7">
      <c r="A360" t="s">
        <v>1073</v>
      </c>
      <c r="B360" t="s">
        <v>1095</v>
      </c>
      <c r="C360" t="s">
        <v>1096</v>
      </c>
      <c r="D360" t="s">
        <v>1097</v>
      </c>
      <c r="E360" s="3">
        <v>8</v>
      </c>
      <c r="F360" s="5">
        <v>35</v>
      </c>
      <c r="G360" s="5">
        <f t="shared" si="5"/>
        <v>280</v>
      </c>
    </row>
    <row r="361" spans="1:7">
      <c r="A361" t="s">
        <v>1073</v>
      </c>
      <c r="B361" t="s">
        <v>1098</v>
      </c>
      <c r="C361" t="s">
        <v>1099</v>
      </c>
      <c r="D361" t="s">
        <v>1100</v>
      </c>
      <c r="E361" s="3">
        <v>1</v>
      </c>
      <c r="F361" s="5">
        <v>35</v>
      </c>
      <c r="G361" s="5">
        <f t="shared" si="5"/>
        <v>35</v>
      </c>
    </row>
    <row r="362" spans="1:7">
      <c r="A362" t="s">
        <v>1073</v>
      </c>
      <c r="B362" t="s">
        <v>1101</v>
      </c>
      <c r="C362" t="s">
        <v>1102</v>
      </c>
      <c r="D362" t="s">
        <v>1103</v>
      </c>
      <c r="E362" s="3">
        <v>1</v>
      </c>
      <c r="F362" s="5">
        <v>50</v>
      </c>
      <c r="G362" s="5">
        <f t="shared" si="5"/>
        <v>50</v>
      </c>
    </row>
    <row r="363" spans="1:7">
      <c r="A363" t="s">
        <v>1073</v>
      </c>
      <c r="B363" t="s">
        <v>1104</v>
      </c>
      <c r="C363" t="s">
        <v>1105</v>
      </c>
      <c r="D363" t="s">
        <v>1106</v>
      </c>
      <c r="E363" s="3">
        <v>1</v>
      </c>
      <c r="F363" s="5">
        <v>59</v>
      </c>
      <c r="G363" s="5">
        <f t="shared" si="5"/>
        <v>59</v>
      </c>
    </row>
    <row r="364" spans="1:7">
      <c r="A364" t="s">
        <v>1073</v>
      </c>
      <c r="B364" t="s">
        <v>1107</v>
      </c>
      <c r="C364" t="s">
        <v>1108</v>
      </c>
      <c r="D364" t="s">
        <v>1109</v>
      </c>
      <c r="E364" s="3">
        <v>1</v>
      </c>
      <c r="F364" s="5">
        <v>65</v>
      </c>
      <c r="G364" s="5">
        <f t="shared" si="5"/>
        <v>65</v>
      </c>
    </row>
    <row r="365" spans="1:7">
      <c r="A365" t="s">
        <v>1073</v>
      </c>
      <c r="B365" t="s">
        <v>1110</v>
      </c>
      <c r="C365" t="s">
        <v>1111</v>
      </c>
      <c r="D365" t="s">
        <v>1112</v>
      </c>
      <c r="E365" s="3">
        <v>1</v>
      </c>
      <c r="F365" s="5">
        <v>65.92</v>
      </c>
      <c r="G365" s="5">
        <f t="shared" si="5"/>
        <v>65.92</v>
      </c>
    </row>
    <row r="366" spans="1:7">
      <c r="A366" t="s">
        <v>1073</v>
      </c>
      <c r="B366" t="s">
        <v>1113</v>
      </c>
      <c r="C366" t="s">
        <v>1114</v>
      </c>
      <c r="D366" t="s">
        <v>1115</v>
      </c>
      <c r="E366" s="3">
        <v>3</v>
      </c>
      <c r="F366" s="5">
        <v>67.03</v>
      </c>
      <c r="G366" s="5">
        <f t="shared" si="5"/>
        <v>201.09</v>
      </c>
    </row>
    <row r="367" spans="1:7">
      <c r="A367" t="s">
        <v>1073</v>
      </c>
      <c r="B367" t="s">
        <v>1116</v>
      </c>
      <c r="C367" t="s">
        <v>1117</v>
      </c>
      <c r="D367" t="s">
        <v>1118</v>
      </c>
      <c r="E367" s="3">
        <v>1</v>
      </c>
      <c r="F367" s="5">
        <v>71.5</v>
      </c>
      <c r="G367" s="5">
        <f t="shared" si="5"/>
        <v>71.5</v>
      </c>
    </row>
    <row r="368" spans="1:7">
      <c r="A368" t="s">
        <v>1073</v>
      </c>
      <c r="B368" t="s">
        <v>1119</v>
      </c>
      <c r="C368" t="s">
        <v>1120</v>
      </c>
      <c r="D368" t="s">
        <v>1121</v>
      </c>
      <c r="E368" s="3">
        <v>2</v>
      </c>
      <c r="F368" s="5">
        <v>75</v>
      </c>
      <c r="G368" s="5">
        <f t="shared" si="5"/>
        <v>150</v>
      </c>
    </row>
    <row r="369" spans="1:7">
      <c r="A369" t="s">
        <v>1073</v>
      </c>
      <c r="B369" t="s">
        <v>1122</v>
      </c>
      <c r="C369" t="s">
        <v>1123</v>
      </c>
      <c r="D369" t="s">
        <v>1124</v>
      </c>
      <c r="E369" s="3">
        <v>1</v>
      </c>
      <c r="F369" s="5">
        <v>75.213999999999999</v>
      </c>
      <c r="G369" s="5">
        <f t="shared" si="5"/>
        <v>75.213999999999999</v>
      </c>
    </row>
    <row r="370" spans="1:7">
      <c r="A370" t="s">
        <v>1073</v>
      </c>
      <c r="B370" t="s">
        <v>1125</v>
      </c>
      <c r="C370" t="s">
        <v>1126</v>
      </c>
      <c r="D370" t="s">
        <v>1127</v>
      </c>
      <c r="E370" s="3">
        <v>1</v>
      </c>
      <c r="F370" s="5">
        <v>75.213999999999999</v>
      </c>
      <c r="G370" s="5">
        <f t="shared" si="5"/>
        <v>75.213999999999999</v>
      </c>
    </row>
    <row r="371" spans="1:7">
      <c r="A371" t="s">
        <v>1073</v>
      </c>
      <c r="B371" t="s">
        <v>1128</v>
      </c>
      <c r="C371" t="s">
        <v>1129</v>
      </c>
      <c r="D371" t="s">
        <v>1130</v>
      </c>
      <c r="E371" s="3">
        <v>1</v>
      </c>
      <c r="F371" s="5">
        <v>80</v>
      </c>
      <c r="G371" s="5">
        <f t="shared" si="5"/>
        <v>80</v>
      </c>
    </row>
    <row r="372" spans="1:7">
      <c r="A372" t="s">
        <v>1073</v>
      </c>
      <c r="B372" t="s">
        <v>1131</v>
      </c>
      <c r="C372" t="s">
        <v>1132</v>
      </c>
      <c r="D372" t="s">
        <v>1133</v>
      </c>
      <c r="E372" s="3">
        <v>2</v>
      </c>
      <c r="F372" s="5">
        <v>80</v>
      </c>
      <c r="G372" s="5">
        <f t="shared" si="5"/>
        <v>160</v>
      </c>
    </row>
    <row r="373" spans="1:7">
      <c r="A373" t="s">
        <v>1073</v>
      </c>
      <c r="B373" t="s">
        <v>1134</v>
      </c>
      <c r="C373" t="s">
        <v>1135</v>
      </c>
      <c r="D373" t="s">
        <v>1136</v>
      </c>
      <c r="E373" s="3">
        <v>1</v>
      </c>
      <c r="F373" s="5">
        <v>85</v>
      </c>
      <c r="G373" s="5">
        <f t="shared" si="5"/>
        <v>85</v>
      </c>
    </row>
    <row r="374" spans="1:7">
      <c r="A374" t="s">
        <v>1073</v>
      </c>
      <c r="B374" t="s">
        <v>1137</v>
      </c>
      <c r="C374" t="s">
        <v>1138</v>
      </c>
      <c r="D374" t="s">
        <v>1139</v>
      </c>
      <c r="E374" s="3">
        <v>2</v>
      </c>
      <c r="F374" s="5">
        <v>87.5</v>
      </c>
      <c r="G374" s="5">
        <f t="shared" si="5"/>
        <v>175</v>
      </c>
    </row>
    <row r="375" spans="1:7">
      <c r="A375" t="s">
        <v>1073</v>
      </c>
      <c r="B375" t="s">
        <v>1140</v>
      </c>
      <c r="C375" t="s">
        <v>1141</v>
      </c>
      <c r="D375" t="s">
        <v>1142</v>
      </c>
      <c r="E375" s="3">
        <v>2</v>
      </c>
      <c r="F375" s="5">
        <v>90</v>
      </c>
      <c r="G375" s="5">
        <f t="shared" si="5"/>
        <v>180</v>
      </c>
    </row>
    <row r="376" spans="1:7">
      <c r="A376" t="s">
        <v>1073</v>
      </c>
      <c r="B376" t="s">
        <v>1143</v>
      </c>
      <c r="C376" t="s">
        <v>1144</v>
      </c>
      <c r="D376" t="s">
        <v>1145</v>
      </c>
      <c r="E376" s="3">
        <v>1</v>
      </c>
      <c r="F376" s="5">
        <v>105</v>
      </c>
      <c r="G376" s="5">
        <f t="shared" si="5"/>
        <v>105</v>
      </c>
    </row>
    <row r="377" spans="1:7">
      <c r="A377" t="s">
        <v>1073</v>
      </c>
      <c r="B377" t="s">
        <v>1146</v>
      </c>
      <c r="C377" t="s">
        <v>1147</v>
      </c>
      <c r="D377" t="s">
        <v>1148</v>
      </c>
      <c r="E377" s="3">
        <v>3</v>
      </c>
      <c r="F377" s="5">
        <v>113</v>
      </c>
      <c r="G377" s="5">
        <f t="shared" si="5"/>
        <v>339</v>
      </c>
    </row>
    <row r="378" spans="1:7">
      <c r="A378" t="s">
        <v>1073</v>
      </c>
      <c r="B378" t="s">
        <v>1149</v>
      </c>
      <c r="C378" t="s">
        <v>1150</v>
      </c>
      <c r="D378" t="s">
        <v>1151</v>
      </c>
      <c r="E378" s="3">
        <v>2</v>
      </c>
      <c r="F378" s="5">
        <v>115</v>
      </c>
      <c r="G378" s="5">
        <f t="shared" si="5"/>
        <v>230</v>
      </c>
    </row>
    <row r="379" spans="1:7">
      <c r="A379" t="s">
        <v>1073</v>
      </c>
      <c r="B379" t="s">
        <v>1152</v>
      </c>
      <c r="C379" t="s">
        <v>1153</v>
      </c>
      <c r="D379" t="s">
        <v>1154</v>
      </c>
      <c r="E379" s="3">
        <v>1</v>
      </c>
      <c r="F379" s="5">
        <v>118.93300000000001</v>
      </c>
      <c r="G379" s="5">
        <f t="shared" si="5"/>
        <v>118.93300000000001</v>
      </c>
    </row>
    <row r="380" spans="1:7">
      <c r="A380" t="s">
        <v>1073</v>
      </c>
      <c r="B380" t="s">
        <v>1155</v>
      </c>
      <c r="C380" t="s">
        <v>1156</v>
      </c>
      <c r="D380" t="s">
        <v>1157</v>
      </c>
      <c r="E380" s="3">
        <v>1</v>
      </c>
      <c r="F380" s="5">
        <v>120</v>
      </c>
      <c r="G380" s="5">
        <f t="shared" si="5"/>
        <v>120</v>
      </c>
    </row>
    <row r="381" spans="1:7">
      <c r="A381" t="s">
        <v>1073</v>
      </c>
      <c r="B381" t="s">
        <v>1158</v>
      </c>
      <c r="C381" t="s">
        <v>1159</v>
      </c>
      <c r="D381" t="s">
        <v>1160</v>
      </c>
      <c r="E381" s="3">
        <v>1</v>
      </c>
      <c r="F381" s="5">
        <v>147.5</v>
      </c>
      <c r="G381" s="5">
        <f t="shared" si="5"/>
        <v>147.5</v>
      </c>
    </row>
    <row r="382" spans="1:7">
      <c r="A382" t="s">
        <v>1073</v>
      </c>
      <c r="B382" t="s">
        <v>1161</v>
      </c>
      <c r="C382" t="s">
        <v>1162</v>
      </c>
      <c r="D382" t="s">
        <v>1163</v>
      </c>
      <c r="E382" s="3">
        <v>2</v>
      </c>
      <c r="F382" s="5">
        <v>154.5</v>
      </c>
      <c r="G382" s="5">
        <f t="shared" si="5"/>
        <v>309</v>
      </c>
    </row>
    <row r="383" spans="1:7">
      <c r="A383" t="s">
        <v>1073</v>
      </c>
      <c r="B383" t="s">
        <v>1164</v>
      </c>
      <c r="C383" t="s">
        <v>1165</v>
      </c>
      <c r="D383" t="s">
        <v>1166</v>
      </c>
      <c r="E383" s="3">
        <v>1</v>
      </c>
      <c r="F383" s="5">
        <v>165</v>
      </c>
      <c r="G383" s="5">
        <f t="shared" si="5"/>
        <v>165</v>
      </c>
    </row>
    <row r="384" spans="1:7">
      <c r="A384" t="s">
        <v>1073</v>
      </c>
      <c r="B384" t="s">
        <v>1167</v>
      </c>
      <c r="C384" t="s">
        <v>1168</v>
      </c>
      <c r="D384" t="s">
        <v>1169</v>
      </c>
      <c r="E384" s="3">
        <v>1</v>
      </c>
      <c r="F384" s="5">
        <v>170</v>
      </c>
      <c r="G384" s="5">
        <f t="shared" si="5"/>
        <v>170</v>
      </c>
    </row>
    <row r="385" spans="1:7">
      <c r="A385" t="s">
        <v>1073</v>
      </c>
      <c r="B385" t="s">
        <v>1170</v>
      </c>
      <c r="C385" t="s">
        <v>1171</v>
      </c>
      <c r="D385" t="s">
        <v>1172</v>
      </c>
      <c r="E385" s="3">
        <v>1</v>
      </c>
      <c r="F385" s="5">
        <v>230</v>
      </c>
      <c r="G385" s="5">
        <f t="shared" si="5"/>
        <v>230</v>
      </c>
    </row>
    <row r="386" spans="1:7">
      <c r="A386" t="s">
        <v>1073</v>
      </c>
      <c r="B386" t="s">
        <v>1173</v>
      </c>
      <c r="C386" t="s">
        <v>1174</v>
      </c>
      <c r="D386" t="s">
        <v>1175</v>
      </c>
      <c r="E386" s="3">
        <v>1</v>
      </c>
      <c r="F386" s="5">
        <v>293.5</v>
      </c>
      <c r="G386" s="5">
        <f t="shared" ref="G386:G449" si="6">E386*F386</f>
        <v>293.5</v>
      </c>
    </row>
    <row r="387" spans="1:7">
      <c r="A387" t="s">
        <v>1176</v>
      </c>
      <c r="B387" t="s">
        <v>1177</v>
      </c>
      <c r="C387" t="s">
        <v>1178</v>
      </c>
      <c r="D387" t="s">
        <v>1179</v>
      </c>
      <c r="E387" s="3">
        <v>2</v>
      </c>
      <c r="F387" s="5">
        <v>1.4359999999999999</v>
      </c>
      <c r="G387" s="5">
        <f t="shared" si="6"/>
        <v>2.8719999999999999</v>
      </c>
    </row>
    <row r="388" spans="1:7">
      <c r="A388" t="s">
        <v>1176</v>
      </c>
      <c r="B388" t="s">
        <v>1180</v>
      </c>
      <c r="C388" t="s">
        <v>1181</v>
      </c>
      <c r="D388" t="s">
        <v>1182</v>
      </c>
      <c r="E388" s="3">
        <v>5</v>
      </c>
      <c r="F388" s="5">
        <v>2.64</v>
      </c>
      <c r="G388" s="5">
        <f t="shared" si="6"/>
        <v>13.200000000000001</v>
      </c>
    </row>
    <row r="389" spans="1:7">
      <c r="A389" t="s">
        <v>1176</v>
      </c>
      <c r="B389" t="s">
        <v>1183</v>
      </c>
      <c r="C389" t="s">
        <v>1184</v>
      </c>
      <c r="D389" t="s">
        <v>1185</v>
      </c>
      <c r="E389" s="3">
        <v>1</v>
      </c>
      <c r="F389" s="5">
        <v>12.87</v>
      </c>
      <c r="G389" s="5">
        <f t="shared" si="6"/>
        <v>12.87</v>
      </c>
    </row>
    <row r="390" spans="1:7">
      <c r="A390" t="s">
        <v>1176</v>
      </c>
      <c r="B390" t="s">
        <v>1186</v>
      </c>
      <c r="C390" t="s">
        <v>1187</v>
      </c>
      <c r="D390" t="s">
        <v>1188</v>
      </c>
      <c r="E390" s="3">
        <v>1</v>
      </c>
      <c r="F390" s="5">
        <v>12.87</v>
      </c>
      <c r="G390" s="5">
        <f t="shared" si="6"/>
        <v>12.87</v>
      </c>
    </row>
    <row r="391" spans="1:7">
      <c r="A391" t="s">
        <v>1176</v>
      </c>
      <c r="B391" t="s">
        <v>1189</v>
      </c>
      <c r="C391" t="s">
        <v>1190</v>
      </c>
      <c r="D391" t="s">
        <v>1191</v>
      </c>
      <c r="E391" s="3">
        <v>1</v>
      </c>
      <c r="F391" s="5">
        <v>12.87</v>
      </c>
      <c r="G391" s="5">
        <f t="shared" si="6"/>
        <v>12.87</v>
      </c>
    </row>
    <row r="392" spans="1:7">
      <c r="A392" t="s">
        <v>1176</v>
      </c>
      <c r="B392" t="s">
        <v>1192</v>
      </c>
      <c r="C392" t="s">
        <v>1193</v>
      </c>
      <c r="D392" t="s">
        <v>1194</v>
      </c>
      <c r="E392" s="3">
        <v>1</v>
      </c>
      <c r="F392" s="5">
        <v>13.167</v>
      </c>
      <c r="G392" s="5">
        <f t="shared" si="6"/>
        <v>13.167</v>
      </c>
    </row>
    <row r="393" spans="1:7">
      <c r="A393" t="s">
        <v>1176</v>
      </c>
      <c r="B393" t="s">
        <v>1195</v>
      </c>
      <c r="C393" t="s">
        <v>1196</v>
      </c>
      <c r="D393" t="s">
        <v>1197</v>
      </c>
      <c r="E393" s="3">
        <v>1</v>
      </c>
      <c r="F393" s="5">
        <v>14.3</v>
      </c>
      <c r="G393" s="5">
        <f t="shared" si="6"/>
        <v>14.3</v>
      </c>
    </row>
    <row r="394" spans="1:7">
      <c r="A394" t="s">
        <v>1176</v>
      </c>
      <c r="B394" t="s">
        <v>1198</v>
      </c>
      <c r="C394" t="s">
        <v>1199</v>
      </c>
      <c r="D394" t="s">
        <v>1200</v>
      </c>
      <c r="E394" s="3">
        <v>1</v>
      </c>
      <c r="F394" s="5">
        <v>16.434000000000001</v>
      </c>
      <c r="G394" s="5">
        <f t="shared" si="6"/>
        <v>16.434000000000001</v>
      </c>
    </row>
    <row r="395" spans="1:7">
      <c r="A395" t="s">
        <v>1176</v>
      </c>
      <c r="B395" t="s">
        <v>1201</v>
      </c>
      <c r="C395" t="s">
        <v>1202</v>
      </c>
      <c r="D395" t="s">
        <v>1203</v>
      </c>
      <c r="E395" s="3">
        <v>1</v>
      </c>
      <c r="F395" s="5">
        <v>16.434000000000001</v>
      </c>
      <c r="G395" s="5">
        <f t="shared" si="6"/>
        <v>16.434000000000001</v>
      </c>
    </row>
    <row r="396" spans="1:7">
      <c r="A396" t="s">
        <v>1176</v>
      </c>
      <c r="B396" t="s">
        <v>1204</v>
      </c>
      <c r="C396" t="s">
        <v>1205</v>
      </c>
      <c r="D396" t="s">
        <v>1206</v>
      </c>
      <c r="E396" s="3">
        <v>1</v>
      </c>
      <c r="F396" s="5">
        <v>16.434000000000001</v>
      </c>
      <c r="G396" s="5">
        <f t="shared" si="6"/>
        <v>16.434000000000001</v>
      </c>
    </row>
    <row r="397" spans="1:7">
      <c r="A397" t="s">
        <v>1176</v>
      </c>
      <c r="B397" t="s">
        <v>1207</v>
      </c>
      <c r="C397" t="s">
        <v>1208</v>
      </c>
      <c r="D397" t="s">
        <v>1209</v>
      </c>
      <c r="E397" s="3">
        <v>1</v>
      </c>
      <c r="F397" s="5">
        <v>18.260000000000002</v>
      </c>
      <c r="G397" s="5">
        <f t="shared" si="6"/>
        <v>18.260000000000002</v>
      </c>
    </row>
    <row r="398" spans="1:7">
      <c r="A398" t="s">
        <v>1176</v>
      </c>
      <c r="B398" t="s">
        <v>1210</v>
      </c>
      <c r="C398" t="s">
        <v>1211</v>
      </c>
      <c r="D398" t="s">
        <v>1212</v>
      </c>
      <c r="E398" s="3">
        <v>2</v>
      </c>
      <c r="F398" s="5">
        <v>20.393999999999998</v>
      </c>
      <c r="G398" s="5">
        <f t="shared" si="6"/>
        <v>40.787999999999997</v>
      </c>
    </row>
    <row r="399" spans="1:7">
      <c r="A399" t="s">
        <v>1176</v>
      </c>
      <c r="B399" t="s">
        <v>1213</v>
      </c>
      <c r="C399" t="s">
        <v>1214</v>
      </c>
      <c r="D399" t="s">
        <v>1215</v>
      </c>
      <c r="E399" s="3">
        <v>1</v>
      </c>
      <c r="F399" s="5">
        <v>20.53</v>
      </c>
      <c r="G399" s="5">
        <f t="shared" si="6"/>
        <v>20.53</v>
      </c>
    </row>
    <row r="400" spans="1:7">
      <c r="A400" t="s">
        <v>1176</v>
      </c>
      <c r="B400" t="s">
        <v>1216</v>
      </c>
      <c r="C400" t="s">
        <v>1217</v>
      </c>
      <c r="D400" t="s">
        <v>1218</v>
      </c>
      <c r="E400" s="3">
        <v>1</v>
      </c>
      <c r="F400" s="5">
        <v>22.027999999999999</v>
      </c>
      <c r="G400" s="5">
        <f t="shared" si="6"/>
        <v>22.027999999999999</v>
      </c>
    </row>
    <row r="401" spans="1:7">
      <c r="A401" t="s">
        <v>1176</v>
      </c>
      <c r="B401" t="s">
        <v>1219</v>
      </c>
      <c r="C401" t="s">
        <v>1220</v>
      </c>
      <c r="D401" t="s">
        <v>1221</v>
      </c>
      <c r="E401" s="3">
        <v>1</v>
      </c>
      <c r="F401" s="5">
        <v>23.29</v>
      </c>
      <c r="G401" s="5">
        <f t="shared" si="6"/>
        <v>23.29</v>
      </c>
    </row>
    <row r="402" spans="1:7">
      <c r="A402" t="s">
        <v>1176</v>
      </c>
      <c r="B402" t="s">
        <v>1222</v>
      </c>
      <c r="C402" t="s">
        <v>1223</v>
      </c>
      <c r="D402" t="s">
        <v>1224</v>
      </c>
      <c r="E402" s="3">
        <v>10</v>
      </c>
      <c r="F402" s="5">
        <v>28.71</v>
      </c>
      <c r="G402" s="5">
        <f t="shared" si="6"/>
        <v>287.10000000000002</v>
      </c>
    </row>
    <row r="403" spans="1:7">
      <c r="A403" t="s">
        <v>1176</v>
      </c>
      <c r="B403" t="s">
        <v>1225</v>
      </c>
      <c r="C403" t="s">
        <v>1226</v>
      </c>
      <c r="D403" t="s">
        <v>1227</v>
      </c>
      <c r="E403" s="3">
        <v>1</v>
      </c>
      <c r="F403" s="5">
        <v>29.353999999999999</v>
      </c>
      <c r="G403" s="5">
        <f t="shared" si="6"/>
        <v>29.353999999999999</v>
      </c>
    </row>
    <row r="404" spans="1:7">
      <c r="A404" t="s">
        <v>1176</v>
      </c>
      <c r="B404" t="s">
        <v>1228</v>
      </c>
      <c r="C404" t="s">
        <v>1229</v>
      </c>
      <c r="D404" t="s">
        <v>1230</v>
      </c>
      <c r="E404" s="3">
        <v>3</v>
      </c>
      <c r="F404" s="5">
        <v>32.225000000000001</v>
      </c>
      <c r="G404" s="5">
        <f t="shared" si="6"/>
        <v>96.675000000000011</v>
      </c>
    </row>
    <row r="405" spans="1:7">
      <c r="A405" t="s">
        <v>1176</v>
      </c>
      <c r="B405" t="s">
        <v>1231</v>
      </c>
      <c r="C405" t="s">
        <v>1232</v>
      </c>
      <c r="D405" t="s">
        <v>1233</v>
      </c>
      <c r="E405" s="3">
        <v>1</v>
      </c>
      <c r="F405" s="5">
        <v>32.225000000000001</v>
      </c>
      <c r="G405" s="5">
        <f t="shared" si="6"/>
        <v>32.225000000000001</v>
      </c>
    </row>
    <row r="406" spans="1:7">
      <c r="A406" t="s">
        <v>1176</v>
      </c>
      <c r="B406" t="s">
        <v>1234</v>
      </c>
      <c r="C406" t="s">
        <v>1235</v>
      </c>
      <c r="D406" t="s">
        <v>1236</v>
      </c>
      <c r="E406" s="3">
        <v>7</v>
      </c>
      <c r="F406" s="5">
        <v>39.402000000000001</v>
      </c>
      <c r="G406" s="5">
        <f t="shared" si="6"/>
        <v>275.81400000000002</v>
      </c>
    </row>
    <row r="407" spans="1:7">
      <c r="A407" t="s">
        <v>1176</v>
      </c>
      <c r="B407" t="s">
        <v>1237</v>
      </c>
      <c r="C407" t="s">
        <v>1238</v>
      </c>
      <c r="D407" t="s">
        <v>1239</v>
      </c>
      <c r="E407" s="3">
        <v>1</v>
      </c>
      <c r="F407" s="5">
        <v>45.936</v>
      </c>
      <c r="G407" s="5">
        <f t="shared" si="6"/>
        <v>45.936</v>
      </c>
    </row>
    <row r="408" spans="1:7">
      <c r="A408" t="s">
        <v>1176</v>
      </c>
      <c r="B408" t="s">
        <v>1240</v>
      </c>
      <c r="C408" t="s">
        <v>1241</v>
      </c>
      <c r="D408" t="s">
        <v>1242</v>
      </c>
      <c r="E408" s="3">
        <v>1</v>
      </c>
      <c r="F408" s="5">
        <v>45.936</v>
      </c>
      <c r="G408" s="5">
        <f t="shared" si="6"/>
        <v>45.936</v>
      </c>
    </row>
    <row r="409" spans="1:7">
      <c r="A409" t="s">
        <v>1176</v>
      </c>
      <c r="B409" t="s">
        <v>1243</v>
      </c>
      <c r="C409" t="s">
        <v>1244</v>
      </c>
      <c r="D409" t="s">
        <v>1245</v>
      </c>
      <c r="E409" s="3">
        <v>5</v>
      </c>
      <c r="F409" s="5">
        <v>45.985999999999997</v>
      </c>
      <c r="G409" s="5">
        <f t="shared" si="6"/>
        <v>229.92999999999998</v>
      </c>
    </row>
    <row r="410" spans="1:7">
      <c r="A410" t="s">
        <v>1176</v>
      </c>
      <c r="B410" t="s">
        <v>1246</v>
      </c>
      <c r="C410" t="s">
        <v>1247</v>
      </c>
      <c r="D410" t="s">
        <v>1248</v>
      </c>
      <c r="E410" s="3">
        <v>1</v>
      </c>
      <c r="F410" s="5">
        <v>50.786999999999999</v>
      </c>
      <c r="G410" s="5">
        <f t="shared" si="6"/>
        <v>50.786999999999999</v>
      </c>
    </row>
    <row r="411" spans="1:7">
      <c r="A411" t="s">
        <v>1176</v>
      </c>
      <c r="B411" t="s">
        <v>1249</v>
      </c>
      <c r="C411" t="s">
        <v>1250</v>
      </c>
      <c r="D411" t="s">
        <v>1251</v>
      </c>
      <c r="E411" s="3">
        <v>1</v>
      </c>
      <c r="F411" s="5">
        <v>51.04</v>
      </c>
      <c r="G411" s="5">
        <f t="shared" si="6"/>
        <v>51.04</v>
      </c>
    </row>
    <row r="412" spans="1:7">
      <c r="A412" t="s">
        <v>1176</v>
      </c>
      <c r="B412" t="s">
        <v>1252</v>
      </c>
      <c r="C412" t="s">
        <v>1253</v>
      </c>
      <c r="D412" t="s">
        <v>1254</v>
      </c>
      <c r="E412" s="3">
        <v>1</v>
      </c>
      <c r="F412" s="5">
        <v>51.04</v>
      </c>
      <c r="G412" s="5">
        <f t="shared" si="6"/>
        <v>51.04</v>
      </c>
    </row>
    <row r="413" spans="1:7">
      <c r="A413" t="s">
        <v>1176</v>
      </c>
      <c r="B413" t="s">
        <v>1255</v>
      </c>
      <c r="C413" t="s">
        <v>1256</v>
      </c>
      <c r="D413" t="s">
        <v>1257</v>
      </c>
      <c r="E413" s="3">
        <v>1</v>
      </c>
      <c r="F413" s="5">
        <v>51.04</v>
      </c>
      <c r="G413" s="5">
        <f t="shared" si="6"/>
        <v>51.04</v>
      </c>
    </row>
    <row r="414" spans="1:7">
      <c r="A414" t="s">
        <v>1176</v>
      </c>
      <c r="B414" t="s">
        <v>1258</v>
      </c>
      <c r="C414" t="s">
        <v>1259</v>
      </c>
      <c r="D414" t="s">
        <v>1260</v>
      </c>
      <c r="E414" s="3">
        <v>8</v>
      </c>
      <c r="F414" s="5">
        <v>54.45</v>
      </c>
      <c r="G414" s="5">
        <f t="shared" si="6"/>
        <v>435.6</v>
      </c>
    </row>
    <row r="415" spans="1:7">
      <c r="A415" t="s">
        <v>1176</v>
      </c>
      <c r="B415" t="s">
        <v>1261</v>
      </c>
      <c r="C415" t="s">
        <v>1262</v>
      </c>
      <c r="D415" t="s">
        <v>1263</v>
      </c>
      <c r="E415" s="3">
        <v>6</v>
      </c>
      <c r="F415" s="5">
        <v>56.281999999999996</v>
      </c>
      <c r="G415" s="5">
        <f t="shared" si="6"/>
        <v>337.69200000000001</v>
      </c>
    </row>
    <row r="416" spans="1:7">
      <c r="A416" t="s">
        <v>1176</v>
      </c>
      <c r="B416" t="s">
        <v>1264</v>
      </c>
      <c r="C416" t="s">
        <v>1265</v>
      </c>
      <c r="D416" t="s">
        <v>1266</v>
      </c>
      <c r="E416" s="3">
        <v>1</v>
      </c>
      <c r="F416" s="5">
        <v>56.381</v>
      </c>
      <c r="G416" s="5">
        <f t="shared" si="6"/>
        <v>56.381</v>
      </c>
    </row>
    <row r="417" spans="1:7">
      <c r="A417" t="s">
        <v>1176</v>
      </c>
      <c r="B417" t="s">
        <v>1267</v>
      </c>
      <c r="C417" t="s">
        <v>1268</v>
      </c>
      <c r="D417" t="s">
        <v>1269</v>
      </c>
      <c r="E417" s="3">
        <v>4</v>
      </c>
      <c r="F417" s="5">
        <v>58.014000000000003</v>
      </c>
      <c r="G417" s="5">
        <f t="shared" si="6"/>
        <v>232.05600000000001</v>
      </c>
    </row>
    <row r="418" spans="1:7">
      <c r="A418" t="s">
        <v>1176</v>
      </c>
      <c r="B418" t="s">
        <v>1270</v>
      </c>
      <c r="C418" t="s">
        <v>1271</v>
      </c>
      <c r="D418" t="s">
        <v>1272</v>
      </c>
      <c r="E418" s="3">
        <v>4</v>
      </c>
      <c r="F418" s="5">
        <v>61.776000000000003</v>
      </c>
      <c r="G418" s="5">
        <f t="shared" si="6"/>
        <v>247.10400000000001</v>
      </c>
    </row>
    <row r="419" spans="1:7">
      <c r="A419" t="s">
        <v>1176</v>
      </c>
      <c r="B419" t="s">
        <v>1273</v>
      </c>
      <c r="C419" t="s">
        <v>1274</v>
      </c>
      <c r="D419" t="s">
        <v>1275</v>
      </c>
      <c r="E419" s="3">
        <v>1</v>
      </c>
      <c r="F419" s="5">
        <v>63.805999999999997</v>
      </c>
      <c r="G419" s="5">
        <f t="shared" si="6"/>
        <v>63.805999999999997</v>
      </c>
    </row>
    <row r="420" spans="1:7">
      <c r="A420" t="s">
        <v>1176</v>
      </c>
      <c r="B420" t="s">
        <v>1276</v>
      </c>
      <c r="C420" t="s">
        <v>1277</v>
      </c>
      <c r="D420" t="s">
        <v>1278</v>
      </c>
      <c r="E420" s="3">
        <v>5</v>
      </c>
      <c r="F420" s="5">
        <v>100.089</v>
      </c>
      <c r="G420" s="5">
        <f t="shared" si="6"/>
        <v>500.44499999999999</v>
      </c>
    </row>
    <row r="421" spans="1:7">
      <c r="A421" t="s">
        <v>1176</v>
      </c>
      <c r="B421" t="s">
        <v>1279</v>
      </c>
      <c r="C421" t="s">
        <v>1280</v>
      </c>
      <c r="D421" t="s">
        <v>1281</v>
      </c>
      <c r="E421" s="3">
        <v>1</v>
      </c>
      <c r="F421" s="5">
        <v>110.27500000000001</v>
      </c>
      <c r="G421" s="5">
        <f t="shared" si="6"/>
        <v>110.27500000000001</v>
      </c>
    </row>
    <row r="422" spans="1:7">
      <c r="A422" t="s">
        <v>1176</v>
      </c>
      <c r="B422" t="s">
        <v>1282</v>
      </c>
      <c r="C422" t="s">
        <v>1283</v>
      </c>
      <c r="D422" t="s">
        <v>1284</v>
      </c>
      <c r="E422" s="3">
        <v>1</v>
      </c>
      <c r="F422" s="5">
        <v>112.11799999999999</v>
      </c>
      <c r="G422" s="5">
        <f t="shared" si="6"/>
        <v>112.11799999999999</v>
      </c>
    </row>
    <row r="423" spans="1:7">
      <c r="A423" t="s">
        <v>1176</v>
      </c>
      <c r="B423" t="s">
        <v>1285</v>
      </c>
      <c r="C423" t="s">
        <v>1286</v>
      </c>
      <c r="D423" t="s">
        <v>1287</v>
      </c>
      <c r="E423" s="3">
        <v>2</v>
      </c>
      <c r="F423" s="5">
        <v>118.107</v>
      </c>
      <c r="G423" s="5">
        <f t="shared" si="6"/>
        <v>236.214</v>
      </c>
    </row>
    <row r="424" spans="1:7">
      <c r="A424" t="s">
        <v>1176</v>
      </c>
      <c r="B424" t="s">
        <v>1288</v>
      </c>
      <c r="C424" t="s">
        <v>1289</v>
      </c>
      <c r="D424" t="s">
        <v>1290</v>
      </c>
      <c r="E424" s="3">
        <v>4</v>
      </c>
      <c r="F424" s="5">
        <v>123.55200000000001</v>
      </c>
      <c r="G424" s="5">
        <f t="shared" si="6"/>
        <v>494.20800000000003</v>
      </c>
    </row>
    <row r="425" spans="1:7">
      <c r="A425" t="s">
        <v>1176</v>
      </c>
      <c r="B425" t="s">
        <v>1291</v>
      </c>
      <c r="C425" t="s">
        <v>1292</v>
      </c>
      <c r="D425" t="s">
        <v>1293</v>
      </c>
      <c r="E425" s="3">
        <v>2</v>
      </c>
      <c r="F425" s="5">
        <v>123.55200000000001</v>
      </c>
      <c r="G425" s="5">
        <f t="shared" si="6"/>
        <v>247.10400000000001</v>
      </c>
    </row>
    <row r="426" spans="1:7">
      <c r="A426" t="s">
        <v>1176</v>
      </c>
      <c r="B426" t="s">
        <v>1294</v>
      </c>
      <c r="C426" t="s">
        <v>1295</v>
      </c>
      <c r="D426" t="s">
        <v>1296</v>
      </c>
      <c r="E426" s="3">
        <v>1</v>
      </c>
      <c r="F426" s="5">
        <v>138.10499999999999</v>
      </c>
      <c r="G426" s="5">
        <f t="shared" si="6"/>
        <v>138.10499999999999</v>
      </c>
    </row>
    <row r="427" spans="1:7">
      <c r="A427" t="s">
        <v>1176</v>
      </c>
      <c r="B427" t="s">
        <v>1297</v>
      </c>
      <c r="C427" t="s">
        <v>1298</v>
      </c>
      <c r="D427" t="s">
        <v>1299</v>
      </c>
      <c r="E427" s="3">
        <v>2</v>
      </c>
      <c r="F427" s="5">
        <v>152.46</v>
      </c>
      <c r="G427" s="5">
        <f t="shared" si="6"/>
        <v>304.92</v>
      </c>
    </row>
    <row r="428" spans="1:7">
      <c r="A428" t="s">
        <v>1176</v>
      </c>
      <c r="B428" t="s">
        <v>1300</v>
      </c>
      <c r="C428" t="s">
        <v>1301</v>
      </c>
      <c r="D428" t="s">
        <v>1302</v>
      </c>
      <c r="E428" s="3">
        <v>1</v>
      </c>
      <c r="F428" s="5">
        <v>167.261</v>
      </c>
      <c r="G428" s="5">
        <f t="shared" si="6"/>
        <v>167.261</v>
      </c>
    </row>
    <row r="429" spans="1:7">
      <c r="A429" t="s">
        <v>1176</v>
      </c>
      <c r="B429" t="s">
        <v>1303</v>
      </c>
      <c r="C429" t="s">
        <v>1304</v>
      </c>
      <c r="D429" t="s">
        <v>1305</v>
      </c>
      <c r="E429" s="3">
        <v>1</v>
      </c>
      <c r="F429" s="5">
        <v>174.48</v>
      </c>
      <c r="G429" s="5">
        <f t="shared" si="6"/>
        <v>174.48</v>
      </c>
    </row>
    <row r="430" spans="1:7">
      <c r="A430" t="s">
        <v>1176</v>
      </c>
      <c r="B430" t="s">
        <v>1306</v>
      </c>
      <c r="C430" t="s">
        <v>1307</v>
      </c>
      <c r="D430" t="s">
        <v>1308</v>
      </c>
      <c r="E430" s="3">
        <v>1</v>
      </c>
      <c r="F430" s="5">
        <v>235.37299999999999</v>
      </c>
      <c r="G430" s="5">
        <f t="shared" si="6"/>
        <v>235.37299999999999</v>
      </c>
    </row>
    <row r="431" spans="1:7">
      <c r="A431" t="s">
        <v>1176</v>
      </c>
      <c r="B431" t="s">
        <v>1309</v>
      </c>
      <c r="C431" t="s">
        <v>1310</v>
      </c>
      <c r="D431" t="s">
        <v>1311</v>
      </c>
      <c r="E431" s="3">
        <v>1</v>
      </c>
      <c r="F431" s="5">
        <v>241.511</v>
      </c>
      <c r="G431" s="5">
        <f t="shared" si="6"/>
        <v>241.511</v>
      </c>
    </row>
    <row r="432" spans="1:7">
      <c r="A432" t="s">
        <v>1176</v>
      </c>
      <c r="B432" t="s">
        <v>1312</v>
      </c>
      <c r="C432" t="s">
        <v>1313</v>
      </c>
      <c r="D432" t="s">
        <v>1314</v>
      </c>
      <c r="E432" s="3">
        <v>1</v>
      </c>
      <c r="F432" s="5">
        <v>241.511</v>
      </c>
      <c r="G432" s="5">
        <f t="shared" si="6"/>
        <v>241.511</v>
      </c>
    </row>
    <row r="433" spans="1:7">
      <c r="A433" t="s">
        <v>1176</v>
      </c>
      <c r="B433" t="s">
        <v>1315</v>
      </c>
      <c r="C433" t="s">
        <v>1316</v>
      </c>
      <c r="D433" t="s">
        <v>1317</v>
      </c>
      <c r="E433" s="3">
        <v>1</v>
      </c>
      <c r="F433" s="5">
        <v>1032.9000000000001</v>
      </c>
      <c r="G433" s="5">
        <f t="shared" si="6"/>
        <v>1032.9000000000001</v>
      </c>
    </row>
    <row r="434" spans="1:7">
      <c r="A434" t="s">
        <v>1318</v>
      </c>
      <c r="B434" t="s">
        <v>1319</v>
      </c>
      <c r="C434" t="s">
        <v>1320</v>
      </c>
      <c r="D434" t="s">
        <v>1321</v>
      </c>
      <c r="E434" s="3">
        <v>1</v>
      </c>
      <c r="F434" s="5">
        <v>3.51</v>
      </c>
      <c r="G434" s="5">
        <f t="shared" si="6"/>
        <v>3.51</v>
      </c>
    </row>
    <row r="435" spans="1:7">
      <c r="A435" t="s">
        <v>1318</v>
      </c>
      <c r="B435" t="s">
        <v>1322</v>
      </c>
      <c r="C435" t="s">
        <v>1323</v>
      </c>
      <c r="D435" t="s">
        <v>1324</v>
      </c>
      <c r="E435" s="3">
        <v>2</v>
      </c>
      <c r="F435" s="5">
        <v>7.992</v>
      </c>
      <c r="G435" s="5">
        <f t="shared" si="6"/>
        <v>15.984</v>
      </c>
    </row>
    <row r="436" spans="1:7">
      <c r="A436" t="s">
        <v>1318</v>
      </c>
      <c r="B436" t="s">
        <v>1325</v>
      </c>
      <c r="C436" t="s">
        <v>1326</v>
      </c>
      <c r="D436" t="s">
        <v>1327</v>
      </c>
      <c r="E436" s="3">
        <v>1</v>
      </c>
      <c r="F436" s="5">
        <v>10.692</v>
      </c>
      <c r="G436" s="5">
        <f t="shared" si="6"/>
        <v>10.692</v>
      </c>
    </row>
    <row r="437" spans="1:7">
      <c r="A437" t="s">
        <v>1318</v>
      </c>
      <c r="B437" t="s">
        <v>1328</v>
      </c>
      <c r="C437" t="s">
        <v>1329</v>
      </c>
      <c r="D437" t="s">
        <v>1330</v>
      </c>
      <c r="E437" s="3">
        <v>2</v>
      </c>
      <c r="F437" s="5">
        <v>12.096</v>
      </c>
      <c r="G437" s="5">
        <f t="shared" si="6"/>
        <v>24.192</v>
      </c>
    </row>
    <row r="438" spans="1:7">
      <c r="A438" t="s">
        <v>1318</v>
      </c>
      <c r="B438" t="s">
        <v>1331</v>
      </c>
      <c r="C438" t="s">
        <v>1332</v>
      </c>
      <c r="D438" t="s">
        <v>1333</v>
      </c>
      <c r="E438" s="3">
        <v>3</v>
      </c>
      <c r="F438" s="5">
        <v>15.173999999999999</v>
      </c>
      <c r="G438" s="5">
        <f t="shared" si="6"/>
        <v>45.521999999999998</v>
      </c>
    </row>
    <row r="439" spans="1:7">
      <c r="A439" t="s">
        <v>1318</v>
      </c>
      <c r="B439" t="s">
        <v>1334</v>
      </c>
      <c r="C439" t="s">
        <v>1335</v>
      </c>
      <c r="D439" t="s">
        <v>1336</v>
      </c>
      <c r="E439" s="3">
        <v>1</v>
      </c>
      <c r="F439" s="5">
        <v>19.98</v>
      </c>
      <c r="G439" s="5">
        <f t="shared" si="6"/>
        <v>19.98</v>
      </c>
    </row>
    <row r="440" spans="1:7">
      <c r="A440" t="s">
        <v>1318</v>
      </c>
      <c r="B440" t="s">
        <v>1337</v>
      </c>
      <c r="C440" t="s">
        <v>1338</v>
      </c>
      <c r="D440" t="s">
        <v>1339</v>
      </c>
      <c r="E440" s="3">
        <v>1</v>
      </c>
      <c r="F440" s="5">
        <v>20.466000000000001</v>
      </c>
      <c r="G440" s="5">
        <f t="shared" si="6"/>
        <v>20.466000000000001</v>
      </c>
    </row>
    <row r="441" spans="1:7">
      <c r="A441" t="s">
        <v>1318</v>
      </c>
      <c r="B441" t="s">
        <v>1340</v>
      </c>
      <c r="C441" t="s">
        <v>1341</v>
      </c>
      <c r="D441" t="s">
        <v>1342</v>
      </c>
      <c r="E441" s="3">
        <v>1</v>
      </c>
      <c r="F441" s="5">
        <v>21.006</v>
      </c>
      <c r="G441" s="5">
        <f t="shared" si="6"/>
        <v>21.006</v>
      </c>
    </row>
    <row r="442" spans="1:7">
      <c r="A442" t="s">
        <v>1318</v>
      </c>
      <c r="B442" t="s">
        <v>1343</v>
      </c>
      <c r="C442" t="s">
        <v>1344</v>
      </c>
      <c r="D442" t="s">
        <v>1345</v>
      </c>
      <c r="E442" s="3">
        <v>1</v>
      </c>
      <c r="F442" s="5">
        <v>33.642000000000003</v>
      </c>
      <c r="G442" s="5">
        <f t="shared" si="6"/>
        <v>33.642000000000003</v>
      </c>
    </row>
    <row r="443" spans="1:7">
      <c r="A443" t="s">
        <v>1318</v>
      </c>
      <c r="B443" t="s">
        <v>1346</v>
      </c>
      <c r="C443" t="s">
        <v>1347</v>
      </c>
      <c r="D443" t="s">
        <v>1348</v>
      </c>
      <c r="E443" s="3">
        <v>1</v>
      </c>
      <c r="F443" s="5">
        <v>37.53</v>
      </c>
      <c r="G443" s="5">
        <f t="shared" si="6"/>
        <v>37.53</v>
      </c>
    </row>
    <row r="444" spans="1:7">
      <c r="A444" t="s">
        <v>1318</v>
      </c>
      <c r="B444" t="s">
        <v>1349</v>
      </c>
      <c r="C444" t="s">
        <v>1350</v>
      </c>
      <c r="D444" t="s">
        <v>1351</v>
      </c>
      <c r="E444" s="3">
        <v>2</v>
      </c>
      <c r="F444" s="5">
        <v>40.932000000000002</v>
      </c>
      <c r="G444" s="5">
        <f t="shared" si="6"/>
        <v>81.864000000000004</v>
      </c>
    </row>
    <row r="445" spans="1:7">
      <c r="A445" t="s">
        <v>1318</v>
      </c>
      <c r="B445" t="s">
        <v>1352</v>
      </c>
      <c r="C445" t="s">
        <v>1353</v>
      </c>
      <c r="D445" t="s">
        <v>1354</v>
      </c>
      <c r="E445" s="3">
        <v>1</v>
      </c>
      <c r="F445" s="5">
        <v>40.932000000000002</v>
      </c>
      <c r="G445" s="5">
        <f t="shared" si="6"/>
        <v>40.932000000000002</v>
      </c>
    </row>
    <row r="446" spans="1:7">
      <c r="A446" t="s">
        <v>1318</v>
      </c>
      <c r="B446" t="s">
        <v>1355</v>
      </c>
      <c r="C446" t="s">
        <v>1356</v>
      </c>
      <c r="D446" t="s">
        <v>1357</v>
      </c>
      <c r="E446" s="3">
        <v>1</v>
      </c>
      <c r="F446" s="5">
        <v>42.497999999999998</v>
      </c>
      <c r="G446" s="5">
        <f t="shared" si="6"/>
        <v>42.497999999999998</v>
      </c>
    </row>
    <row r="447" spans="1:7">
      <c r="A447" t="s">
        <v>1318</v>
      </c>
      <c r="B447" t="s">
        <v>1358</v>
      </c>
      <c r="C447" t="s">
        <v>1359</v>
      </c>
      <c r="D447" t="s">
        <v>1360</v>
      </c>
      <c r="E447" s="3">
        <v>1</v>
      </c>
      <c r="F447" s="5">
        <v>44.603999999999999</v>
      </c>
      <c r="G447" s="5">
        <f t="shared" si="6"/>
        <v>44.603999999999999</v>
      </c>
    </row>
    <row r="448" spans="1:7">
      <c r="A448" t="s">
        <v>1318</v>
      </c>
      <c r="B448" t="s">
        <v>1361</v>
      </c>
      <c r="C448" t="s">
        <v>1362</v>
      </c>
      <c r="D448" t="s">
        <v>1363</v>
      </c>
      <c r="E448" s="3">
        <v>5</v>
      </c>
      <c r="F448" s="5">
        <v>52.811999999999998</v>
      </c>
      <c r="G448" s="5">
        <f t="shared" si="6"/>
        <v>264.06</v>
      </c>
    </row>
    <row r="449" spans="1:7">
      <c r="A449" t="s">
        <v>1318</v>
      </c>
      <c r="B449" t="s">
        <v>1364</v>
      </c>
      <c r="C449" t="s">
        <v>1365</v>
      </c>
      <c r="D449" t="s">
        <v>1366</v>
      </c>
      <c r="E449" s="3">
        <v>11</v>
      </c>
      <c r="F449" s="5">
        <v>56.484000000000002</v>
      </c>
      <c r="G449" s="5">
        <f t="shared" si="6"/>
        <v>621.32400000000007</v>
      </c>
    </row>
    <row r="450" spans="1:7">
      <c r="A450" t="s">
        <v>1318</v>
      </c>
      <c r="B450" t="s">
        <v>1367</v>
      </c>
      <c r="C450" t="s">
        <v>1368</v>
      </c>
      <c r="D450" t="s">
        <v>1369</v>
      </c>
      <c r="E450" s="3">
        <v>2</v>
      </c>
      <c r="F450" s="5">
        <v>76.085999999999999</v>
      </c>
      <c r="G450" s="5">
        <f t="shared" ref="G450:G513" si="7">E450*F450</f>
        <v>152.172</v>
      </c>
    </row>
    <row r="451" spans="1:7">
      <c r="A451" t="s">
        <v>1318</v>
      </c>
      <c r="B451" t="s">
        <v>1370</v>
      </c>
      <c r="C451" t="s">
        <v>1371</v>
      </c>
      <c r="D451" t="s">
        <v>1372</v>
      </c>
      <c r="E451" s="3">
        <v>18</v>
      </c>
      <c r="F451" s="5">
        <v>85.697999999999993</v>
      </c>
      <c r="G451" s="5">
        <f t="shared" si="7"/>
        <v>1542.5639999999999</v>
      </c>
    </row>
    <row r="452" spans="1:7">
      <c r="A452" t="s">
        <v>1318</v>
      </c>
      <c r="B452" t="s">
        <v>1373</v>
      </c>
      <c r="C452" t="s">
        <v>1374</v>
      </c>
      <c r="D452" t="s">
        <v>1375</v>
      </c>
      <c r="E452" s="3">
        <v>1</v>
      </c>
      <c r="F452" s="5">
        <v>126.9</v>
      </c>
      <c r="G452" s="5">
        <f t="shared" si="7"/>
        <v>126.9</v>
      </c>
    </row>
    <row r="453" spans="1:7">
      <c r="A453" t="s">
        <v>1318</v>
      </c>
      <c r="B453" t="s">
        <v>1376</v>
      </c>
      <c r="C453" t="s">
        <v>1377</v>
      </c>
      <c r="D453" t="s">
        <v>1378</v>
      </c>
      <c r="E453" s="3">
        <v>1</v>
      </c>
      <c r="F453" s="5">
        <v>186.24600000000001</v>
      </c>
      <c r="G453" s="5">
        <f t="shared" si="7"/>
        <v>186.24600000000001</v>
      </c>
    </row>
    <row r="454" spans="1:7">
      <c r="A454" t="s">
        <v>1318</v>
      </c>
      <c r="B454" t="s">
        <v>1379</v>
      </c>
      <c r="C454" t="s">
        <v>1380</v>
      </c>
      <c r="D454" t="s">
        <v>1381</v>
      </c>
      <c r="E454" s="3">
        <v>1</v>
      </c>
      <c r="F454" s="5">
        <v>228.47399999999999</v>
      </c>
      <c r="G454" s="5">
        <f t="shared" si="7"/>
        <v>228.47399999999999</v>
      </c>
    </row>
    <row r="455" spans="1:7">
      <c r="A455" t="s">
        <v>1382</v>
      </c>
      <c r="B455" t="s">
        <v>1383</v>
      </c>
      <c r="C455" t="s">
        <v>1384</v>
      </c>
      <c r="D455" t="s">
        <v>1385</v>
      </c>
      <c r="E455" s="3">
        <v>1</v>
      </c>
      <c r="F455" s="5">
        <v>40.799999999999997</v>
      </c>
      <c r="G455" s="5">
        <f t="shared" si="7"/>
        <v>40.799999999999997</v>
      </c>
    </row>
    <row r="456" spans="1:7">
      <c r="A456" t="s">
        <v>1382</v>
      </c>
      <c r="B456" t="s">
        <v>1386</v>
      </c>
      <c r="C456" t="s">
        <v>1387</v>
      </c>
      <c r="D456" t="s">
        <v>1388</v>
      </c>
      <c r="E456" s="3">
        <v>1</v>
      </c>
      <c r="F456" s="5">
        <v>50.575000000000003</v>
      </c>
      <c r="G456" s="5">
        <f t="shared" si="7"/>
        <v>50.575000000000003</v>
      </c>
    </row>
    <row r="457" spans="1:7">
      <c r="A457" t="s">
        <v>1389</v>
      </c>
      <c r="B457" t="s">
        <v>1390</v>
      </c>
      <c r="C457" t="s">
        <v>1391</v>
      </c>
      <c r="D457" t="s">
        <v>1392</v>
      </c>
      <c r="E457" s="3">
        <v>1</v>
      </c>
      <c r="F457" s="5">
        <v>1</v>
      </c>
      <c r="G457" s="5">
        <f t="shared" si="7"/>
        <v>1</v>
      </c>
    </row>
    <row r="458" spans="1:7">
      <c r="A458" t="s">
        <v>1389</v>
      </c>
      <c r="B458" t="s">
        <v>1393</v>
      </c>
      <c r="C458" t="s">
        <v>1394</v>
      </c>
      <c r="D458" t="s">
        <v>1395</v>
      </c>
      <c r="E458" s="3">
        <v>55</v>
      </c>
      <c r="F458" s="5">
        <v>3</v>
      </c>
      <c r="G458" s="5">
        <f t="shared" si="7"/>
        <v>165</v>
      </c>
    </row>
    <row r="459" spans="1:7">
      <c r="A459" t="s">
        <v>1389</v>
      </c>
      <c r="B459" t="s">
        <v>1396</v>
      </c>
      <c r="C459" t="s">
        <v>1397</v>
      </c>
      <c r="D459" t="s">
        <v>1398</v>
      </c>
      <c r="E459" s="3">
        <v>13</v>
      </c>
      <c r="F459" s="5">
        <v>11.907</v>
      </c>
      <c r="G459" s="5">
        <f t="shared" si="7"/>
        <v>154.791</v>
      </c>
    </row>
    <row r="460" spans="1:7">
      <c r="A460" t="s">
        <v>1389</v>
      </c>
      <c r="B460" t="s">
        <v>1399</v>
      </c>
      <c r="C460" t="s">
        <v>1400</v>
      </c>
      <c r="D460" t="s">
        <v>1401</v>
      </c>
      <c r="E460" s="3">
        <v>15</v>
      </c>
      <c r="F460" s="5">
        <v>12</v>
      </c>
      <c r="G460" s="5">
        <f t="shared" si="7"/>
        <v>180</v>
      </c>
    </row>
    <row r="461" spans="1:7">
      <c r="A461" t="s">
        <v>1389</v>
      </c>
      <c r="B461" t="s">
        <v>1402</v>
      </c>
      <c r="C461" t="s">
        <v>1403</v>
      </c>
      <c r="D461" t="s">
        <v>1404</v>
      </c>
      <c r="E461" s="3">
        <v>11</v>
      </c>
      <c r="F461" s="5">
        <v>14.1</v>
      </c>
      <c r="G461" s="5">
        <f t="shared" si="7"/>
        <v>155.1</v>
      </c>
    </row>
    <row r="462" spans="1:7">
      <c r="A462" t="s">
        <v>1389</v>
      </c>
      <c r="B462" t="s">
        <v>1405</v>
      </c>
      <c r="C462" t="s">
        <v>1406</v>
      </c>
      <c r="D462" t="s">
        <v>1407</v>
      </c>
      <c r="E462" s="3">
        <v>1</v>
      </c>
      <c r="F462" s="5">
        <v>14.7</v>
      </c>
      <c r="G462" s="5">
        <f t="shared" si="7"/>
        <v>14.7</v>
      </c>
    </row>
    <row r="463" spans="1:7">
      <c r="A463" t="s">
        <v>1389</v>
      </c>
      <c r="B463" t="s">
        <v>1408</v>
      </c>
      <c r="C463" t="s">
        <v>1409</v>
      </c>
      <c r="D463" t="s">
        <v>1410</v>
      </c>
      <c r="E463" s="3">
        <v>1</v>
      </c>
      <c r="F463" s="5">
        <v>16</v>
      </c>
      <c r="G463" s="5">
        <f t="shared" si="7"/>
        <v>16</v>
      </c>
    </row>
    <row r="464" spans="1:7">
      <c r="A464" t="s">
        <v>1389</v>
      </c>
      <c r="B464" t="s">
        <v>1411</v>
      </c>
      <c r="C464" t="s">
        <v>1412</v>
      </c>
      <c r="D464" t="s">
        <v>1413</v>
      </c>
      <c r="E464" s="3">
        <v>4</v>
      </c>
      <c r="F464" s="5">
        <v>17.64</v>
      </c>
      <c r="G464" s="5">
        <f t="shared" si="7"/>
        <v>70.56</v>
      </c>
    </row>
    <row r="465" spans="1:7">
      <c r="A465" t="s">
        <v>1389</v>
      </c>
      <c r="B465" t="s">
        <v>1414</v>
      </c>
      <c r="C465" t="s">
        <v>1415</v>
      </c>
      <c r="D465" t="s">
        <v>1416</v>
      </c>
      <c r="E465" s="3">
        <v>1</v>
      </c>
      <c r="F465" s="5">
        <v>18</v>
      </c>
      <c r="G465" s="5">
        <f t="shared" si="7"/>
        <v>18</v>
      </c>
    </row>
    <row r="466" spans="1:7">
      <c r="A466" t="s">
        <v>1389</v>
      </c>
      <c r="B466" t="s">
        <v>1417</v>
      </c>
      <c r="C466" t="s">
        <v>1418</v>
      </c>
      <c r="D466" t="s">
        <v>1419</v>
      </c>
      <c r="E466" s="3">
        <v>7</v>
      </c>
      <c r="F466" s="5">
        <v>18.3</v>
      </c>
      <c r="G466" s="5">
        <f t="shared" si="7"/>
        <v>128.1</v>
      </c>
    </row>
    <row r="467" spans="1:7">
      <c r="A467" t="s">
        <v>1389</v>
      </c>
      <c r="B467" t="s">
        <v>1420</v>
      </c>
      <c r="C467" t="s">
        <v>1421</v>
      </c>
      <c r="D467" t="s">
        <v>1422</v>
      </c>
      <c r="E467" s="3">
        <v>1</v>
      </c>
      <c r="F467" s="5">
        <v>19.2</v>
      </c>
      <c r="G467" s="5">
        <f t="shared" si="7"/>
        <v>19.2</v>
      </c>
    </row>
    <row r="468" spans="1:7">
      <c r="A468" t="s">
        <v>1389</v>
      </c>
      <c r="B468" t="s">
        <v>1423</v>
      </c>
      <c r="C468" t="s">
        <v>1424</v>
      </c>
      <c r="D468" t="s">
        <v>1425</v>
      </c>
      <c r="E468" s="3">
        <v>1</v>
      </c>
      <c r="F468" s="5">
        <v>19.2</v>
      </c>
      <c r="G468" s="5">
        <f t="shared" si="7"/>
        <v>19.2</v>
      </c>
    </row>
    <row r="469" spans="1:7">
      <c r="A469" t="s">
        <v>1389</v>
      </c>
      <c r="B469" t="s">
        <v>1426</v>
      </c>
      <c r="C469" t="s">
        <v>1427</v>
      </c>
      <c r="D469" t="s">
        <v>1428</v>
      </c>
      <c r="E469" s="3">
        <v>2</v>
      </c>
      <c r="F469" s="5">
        <v>19.8</v>
      </c>
      <c r="G469" s="5">
        <f t="shared" si="7"/>
        <v>39.6</v>
      </c>
    </row>
    <row r="470" spans="1:7">
      <c r="A470" t="s">
        <v>1389</v>
      </c>
      <c r="B470" t="s">
        <v>1429</v>
      </c>
      <c r="C470" t="s">
        <v>1430</v>
      </c>
      <c r="D470" t="s">
        <v>1431</v>
      </c>
      <c r="E470" s="3">
        <v>62</v>
      </c>
      <c r="F470" s="5">
        <v>20.7</v>
      </c>
      <c r="G470" s="5">
        <f t="shared" si="7"/>
        <v>1283.3999999999999</v>
      </c>
    </row>
    <row r="471" spans="1:7">
      <c r="A471" t="s">
        <v>1389</v>
      </c>
      <c r="B471" t="s">
        <v>1432</v>
      </c>
      <c r="C471" t="s">
        <v>1433</v>
      </c>
      <c r="D471" t="s">
        <v>1434</v>
      </c>
      <c r="E471" s="3">
        <v>13</v>
      </c>
      <c r="F471" s="5">
        <v>21</v>
      </c>
      <c r="G471" s="5">
        <f t="shared" si="7"/>
        <v>273</v>
      </c>
    </row>
    <row r="472" spans="1:7">
      <c r="A472" t="s">
        <v>1389</v>
      </c>
      <c r="B472" t="s">
        <v>1435</v>
      </c>
      <c r="C472" t="s">
        <v>1436</v>
      </c>
      <c r="D472" t="s">
        <v>1437</v>
      </c>
      <c r="E472" s="3">
        <v>4</v>
      </c>
      <c r="F472" s="5">
        <v>21.9</v>
      </c>
      <c r="G472" s="5">
        <f t="shared" si="7"/>
        <v>87.6</v>
      </c>
    </row>
    <row r="473" spans="1:7">
      <c r="A473" t="s">
        <v>1389</v>
      </c>
      <c r="B473" t="s">
        <v>1438</v>
      </c>
      <c r="C473" t="s">
        <v>1439</v>
      </c>
      <c r="D473" t="s">
        <v>1440</v>
      </c>
      <c r="E473" s="3">
        <v>20</v>
      </c>
      <c r="F473" s="5">
        <v>23.4</v>
      </c>
      <c r="G473" s="5">
        <f t="shared" si="7"/>
        <v>468</v>
      </c>
    </row>
    <row r="474" spans="1:7">
      <c r="A474" t="s">
        <v>1389</v>
      </c>
      <c r="B474" t="s">
        <v>1441</v>
      </c>
      <c r="C474" t="s">
        <v>1442</v>
      </c>
      <c r="D474" t="s">
        <v>1443</v>
      </c>
      <c r="E474" s="3">
        <v>16</v>
      </c>
      <c r="F474" s="5">
        <v>23.7</v>
      </c>
      <c r="G474" s="5">
        <f t="shared" si="7"/>
        <v>379.2</v>
      </c>
    </row>
    <row r="475" spans="1:7">
      <c r="A475" t="s">
        <v>1389</v>
      </c>
      <c r="B475" t="s">
        <v>1444</v>
      </c>
      <c r="C475" t="s">
        <v>1445</v>
      </c>
      <c r="D475" t="s">
        <v>1446</v>
      </c>
      <c r="E475" s="3">
        <v>27</v>
      </c>
      <c r="F475" s="5">
        <v>30</v>
      </c>
      <c r="G475" s="5">
        <f t="shared" si="7"/>
        <v>810</v>
      </c>
    </row>
    <row r="476" spans="1:7">
      <c r="A476" t="s">
        <v>1389</v>
      </c>
      <c r="B476" t="s">
        <v>1447</v>
      </c>
      <c r="C476" t="s">
        <v>1448</v>
      </c>
      <c r="D476" t="s">
        <v>1449</v>
      </c>
      <c r="E476" s="3">
        <v>140</v>
      </c>
      <c r="F476" s="5">
        <v>30</v>
      </c>
      <c r="G476" s="5">
        <f t="shared" si="7"/>
        <v>4200</v>
      </c>
    </row>
    <row r="477" spans="1:7">
      <c r="A477" t="s">
        <v>1389</v>
      </c>
      <c r="B477" t="s">
        <v>1450</v>
      </c>
      <c r="C477" t="s">
        <v>1451</v>
      </c>
      <c r="D477" t="s">
        <v>1452</v>
      </c>
      <c r="E477" s="3">
        <v>1</v>
      </c>
      <c r="F477" s="5">
        <v>36.161999999999999</v>
      </c>
      <c r="G477" s="5">
        <f t="shared" si="7"/>
        <v>36.161999999999999</v>
      </c>
    </row>
    <row r="478" spans="1:7">
      <c r="A478" t="s">
        <v>1389</v>
      </c>
      <c r="B478" t="s">
        <v>1453</v>
      </c>
      <c r="C478" t="s">
        <v>1454</v>
      </c>
      <c r="D478" t="s">
        <v>1455</v>
      </c>
      <c r="E478" s="3">
        <v>1</v>
      </c>
      <c r="F478" s="5">
        <v>37.926000000000002</v>
      </c>
      <c r="G478" s="5">
        <f t="shared" si="7"/>
        <v>37.926000000000002</v>
      </c>
    </row>
    <row r="479" spans="1:7">
      <c r="A479" t="s">
        <v>1389</v>
      </c>
      <c r="B479" t="s">
        <v>1456</v>
      </c>
      <c r="C479" t="s">
        <v>1457</v>
      </c>
      <c r="D479" t="s">
        <v>1458</v>
      </c>
      <c r="E479" s="3">
        <v>6</v>
      </c>
      <c r="F479" s="5">
        <v>39.249000000000002</v>
      </c>
      <c r="G479" s="5">
        <f t="shared" si="7"/>
        <v>235.49400000000003</v>
      </c>
    </row>
    <row r="480" spans="1:7">
      <c r="A480" t="s">
        <v>1389</v>
      </c>
      <c r="B480" t="s">
        <v>1459</v>
      </c>
      <c r="C480" t="s">
        <v>1460</v>
      </c>
      <c r="D480" t="s">
        <v>1461</v>
      </c>
      <c r="E480" s="3">
        <v>9</v>
      </c>
      <c r="F480" s="5">
        <v>41.895000000000003</v>
      </c>
      <c r="G480" s="5">
        <f t="shared" si="7"/>
        <v>377.05500000000001</v>
      </c>
    </row>
    <row r="481" spans="1:7">
      <c r="A481" t="s">
        <v>1389</v>
      </c>
      <c r="B481" t="s">
        <v>1462</v>
      </c>
      <c r="C481" t="s">
        <v>1463</v>
      </c>
      <c r="D481" t="s">
        <v>1464</v>
      </c>
      <c r="E481" s="3">
        <v>1</v>
      </c>
      <c r="F481" s="5">
        <v>42</v>
      </c>
      <c r="G481" s="5">
        <f t="shared" si="7"/>
        <v>42</v>
      </c>
    </row>
    <row r="482" spans="1:7">
      <c r="A482" t="s">
        <v>1389</v>
      </c>
      <c r="B482" t="s">
        <v>1465</v>
      </c>
      <c r="C482" t="s">
        <v>1466</v>
      </c>
      <c r="D482" t="s">
        <v>1467</v>
      </c>
      <c r="E482" s="3">
        <v>15</v>
      </c>
      <c r="F482" s="5">
        <v>42</v>
      </c>
      <c r="G482" s="5">
        <f t="shared" si="7"/>
        <v>630</v>
      </c>
    </row>
    <row r="483" spans="1:7">
      <c r="A483" t="s">
        <v>1389</v>
      </c>
      <c r="B483" t="s">
        <v>1468</v>
      </c>
      <c r="C483" t="s">
        <v>1469</v>
      </c>
      <c r="D483" t="s">
        <v>1470</v>
      </c>
      <c r="E483" s="3">
        <v>5</v>
      </c>
      <c r="F483" s="5">
        <v>42</v>
      </c>
      <c r="G483" s="5">
        <f t="shared" si="7"/>
        <v>210</v>
      </c>
    </row>
    <row r="484" spans="1:7">
      <c r="A484" t="s">
        <v>1389</v>
      </c>
      <c r="B484" t="s">
        <v>1471</v>
      </c>
      <c r="C484" t="s">
        <v>1472</v>
      </c>
      <c r="D484" t="s">
        <v>1473</v>
      </c>
      <c r="E484" s="3">
        <v>1</v>
      </c>
      <c r="F484" s="5">
        <v>45.423000000000002</v>
      </c>
      <c r="G484" s="5">
        <f t="shared" si="7"/>
        <v>45.423000000000002</v>
      </c>
    </row>
    <row r="485" spans="1:7">
      <c r="A485" t="s">
        <v>1389</v>
      </c>
      <c r="B485" t="s">
        <v>1474</v>
      </c>
      <c r="C485" t="s">
        <v>1475</v>
      </c>
      <c r="D485" t="s">
        <v>1476</v>
      </c>
      <c r="E485" s="3">
        <v>1</v>
      </c>
      <c r="F485" s="5">
        <v>46.746000000000002</v>
      </c>
      <c r="G485" s="5">
        <f t="shared" si="7"/>
        <v>46.746000000000002</v>
      </c>
    </row>
    <row r="486" spans="1:7">
      <c r="A486" t="s">
        <v>1389</v>
      </c>
      <c r="B486" t="s">
        <v>1477</v>
      </c>
      <c r="C486" t="s">
        <v>1478</v>
      </c>
      <c r="D486" t="s">
        <v>1479</v>
      </c>
      <c r="E486" s="3">
        <v>8</v>
      </c>
      <c r="F486" s="5">
        <v>48.951000000000001</v>
      </c>
      <c r="G486" s="5">
        <f t="shared" si="7"/>
        <v>391.608</v>
      </c>
    </row>
    <row r="487" spans="1:7">
      <c r="A487" t="s">
        <v>1389</v>
      </c>
      <c r="B487" t="s">
        <v>1480</v>
      </c>
      <c r="C487" t="s">
        <v>1481</v>
      </c>
      <c r="D487" t="s">
        <v>1482</v>
      </c>
      <c r="E487" s="3">
        <v>6</v>
      </c>
      <c r="F487" s="5">
        <v>49.8</v>
      </c>
      <c r="G487" s="5">
        <f t="shared" si="7"/>
        <v>298.79999999999995</v>
      </c>
    </row>
    <row r="488" spans="1:7">
      <c r="A488" t="s">
        <v>1389</v>
      </c>
      <c r="B488" t="s">
        <v>1483</v>
      </c>
      <c r="C488" t="s">
        <v>1484</v>
      </c>
      <c r="D488" t="s">
        <v>1485</v>
      </c>
      <c r="E488" s="3">
        <v>4</v>
      </c>
      <c r="F488" s="5">
        <v>51</v>
      </c>
      <c r="G488" s="5">
        <f t="shared" si="7"/>
        <v>204</v>
      </c>
    </row>
    <row r="489" spans="1:7">
      <c r="A489" t="s">
        <v>1389</v>
      </c>
      <c r="B489" t="s">
        <v>1486</v>
      </c>
      <c r="C489" t="s">
        <v>1487</v>
      </c>
      <c r="D489" t="s">
        <v>1488</v>
      </c>
      <c r="E489" s="3">
        <v>3</v>
      </c>
      <c r="F489" s="5">
        <v>54.243000000000002</v>
      </c>
      <c r="G489" s="5">
        <f t="shared" si="7"/>
        <v>162.72900000000001</v>
      </c>
    </row>
    <row r="490" spans="1:7">
      <c r="A490" t="s">
        <v>1389</v>
      </c>
      <c r="B490" t="s">
        <v>1489</v>
      </c>
      <c r="C490" t="s">
        <v>1490</v>
      </c>
      <c r="D490" t="s">
        <v>1491</v>
      </c>
      <c r="E490" s="3">
        <v>2</v>
      </c>
      <c r="F490" s="5">
        <v>59.534999999999997</v>
      </c>
      <c r="G490" s="5">
        <f t="shared" si="7"/>
        <v>119.07</v>
      </c>
    </row>
    <row r="491" spans="1:7">
      <c r="A491" t="s">
        <v>1389</v>
      </c>
      <c r="B491" t="s">
        <v>1492</v>
      </c>
      <c r="C491" t="s">
        <v>1493</v>
      </c>
      <c r="D491" t="s">
        <v>1494</v>
      </c>
      <c r="E491" s="3">
        <v>1</v>
      </c>
      <c r="F491" s="5">
        <v>63.063000000000002</v>
      </c>
      <c r="G491" s="5">
        <f t="shared" si="7"/>
        <v>63.063000000000002</v>
      </c>
    </row>
    <row r="492" spans="1:7">
      <c r="A492" t="s">
        <v>1389</v>
      </c>
      <c r="B492" t="s">
        <v>1495</v>
      </c>
      <c r="C492" t="s">
        <v>1496</v>
      </c>
      <c r="D492" t="s">
        <v>1497</v>
      </c>
      <c r="E492" s="3">
        <v>1</v>
      </c>
      <c r="F492" s="5">
        <v>66.590999999999994</v>
      </c>
      <c r="G492" s="5">
        <f t="shared" si="7"/>
        <v>66.590999999999994</v>
      </c>
    </row>
    <row r="493" spans="1:7">
      <c r="A493" t="s">
        <v>1389</v>
      </c>
      <c r="B493" t="s">
        <v>1498</v>
      </c>
      <c r="C493" t="s">
        <v>1499</v>
      </c>
      <c r="D493" t="s">
        <v>1500</v>
      </c>
      <c r="E493" s="3">
        <v>17</v>
      </c>
      <c r="F493" s="5">
        <v>78.057000000000002</v>
      </c>
      <c r="G493" s="5">
        <f t="shared" si="7"/>
        <v>1326.9690000000001</v>
      </c>
    </row>
    <row r="494" spans="1:7">
      <c r="A494" t="s">
        <v>1389</v>
      </c>
      <c r="B494" t="s">
        <v>1501</v>
      </c>
      <c r="C494" t="s">
        <v>1502</v>
      </c>
      <c r="D494" t="s">
        <v>1503</v>
      </c>
      <c r="E494" s="3">
        <v>2</v>
      </c>
      <c r="F494" s="5">
        <v>81.144000000000005</v>
      </c>
      <c r="G494" s="5">
        <f t="shared" si="7"/>
        <v>162.28800000000001</v>
      </c>
    </row>
    <row r="495" spans="1:7">
      <c r="A495" t="s">
        <v>1389</v>
      </c>
      <c r="B495" t="s">
        <v>1504</v>
      </c>
      <c r="C495" t="s">
        <v>1505</v>
      </c>
      <c r="D495" t="s">
        <v>1506</v>
      </c>
      <c r="E495" s="3">
        <v>1</v>
      </c>
      <c r="F495" s="5">
        <v>86.436000000000007</v>
      </c>
      <c r="G495" s="5">
        <f t="shared" si="7"/>
        <v>86.436000000000007</v>
      </c>
    </row>
    <row r="496" spans="1:7">
      <c r="A496" t="s">
        <v>1389</v>
      </c>
      <c r="B496" t="s">
        <v>1507</v>
      </c>
      <c r="C496" t="s">
        <v>1508</v>
      </c>
      <c r="D496" t="s">
        <v>1509</v>
      </c>
      <c r="E496" s="3">
        <v>1</v>
      </c>
      <c r="F496" s="5">
        <v>86.436000000000007</v>
      </c>
      <c r="G496" s="5">
        <f t="shared" si="7"/>
        <v>86.436000000000007</v>
      </c>
    </row>
    <row r="497" spans="1:7">
      <c r="A497" t="s">
        <v>1389</v>
      </c>
      <c r="B497" t="s">
        <v>1510</v>
      </c>
      <c r="C497" t="s">
        <v>1511</v>
      </c>
      <c r="D497" t="s">
        <v>1512</v>
      </c>
      <c r="E497" s="3">
        <v>3</v>
      </c>
      <c r="F497" s="5">
        <v>93.492000000000004</v>
      </c>
      <c r="G497" s="5">
        <f t="shared" si="7"/>
        <v>280.476</v>
      </c>
    </row>
    <row r="498" spans="1:7">
      <c r="A498" t="s">
        <v>1389</v>
      </c>
      <c r="B498" t="s">
        <v>1513</v>
      </c>
      <c r="C498" t="s">
        <v>1514</v>
      </c>
      <c r="D498" t="s">
        <v>1515</v>
      </c>
      <c r="E498" s="3">
        <v>1</v>
      </c>
      <c r="F498" s="5">
        <v>111.13200000000001</v>
      </c>
      <c r="G498" s="5">
        <f t="shared" si="7"/>
        <v>111.13200000000001</v>
      </c>
    </row>
    <row r="499" spans="1:7">
      <c r="A499" t="s">
        <v>1389</v>
      </c>
      <c r="B499" t="s">
        <v>1516</v>
      </c>
      <c r="C499" t="s">
        <v>1517</v>
      </c>
      <c r="D499" t="s">
        <v>1518</v>
      </c>
      <c r="E499" s="3">
        <v>1</v>
      </c>
      <c r="F499" s="5">
        <v>111.57299999999999</v>
      </c>
      <c r="G499" s="5">
        <f t="shared" si="7"/>
        <v>111.57299999999999</v>
      </c>
    </row>
    <row r="500" spans="1:7">
      <c r="A500" t="s">
        <v>1389</v>
      </c>
      <c r="B500" t="s">
        <v>1519</v>
      </c>
      <c r="C500" t="s">
        <v>1520</v>
      </c>
      <c r="D500" t="s">
        <v>1521</v>
      </c>
      <c r="E500" s="3">
        <v>1</v>
      </c>
      <c r="F500" s="5">
        <v>113.77800000000001</v>
      </c>
      <c r="G500" s="5">
        <f t="shared" si="7"/>
        <v>113.77800000000001</v>
      </c>
    </row>
    <row r="501" spans="1:7">
      <c r="A501" t="s">
        <v>1389</v>
      </c>
      <c r="B501" t="s">
        <v>1522</v>
      </c>
      <c r="C501" t="s">
        <v>1523</v>
      </c>
      <c r="D501" t="s">
        <v>1524</v>
      </c>
      <c r="E501" s="3">
        <v>1</v>
      </c>
      <c r="F501" s="5">
        <v>122.157</v>
      </c>
      <c r="G501" s="5">
        <f t="shared" si="7"/>
        <v>122.157</v>
      </c>
    </row>
    <row r="502" spans="1:7">
      <c r="A502" t="s">
        <v>1389</v>
      </c>
      <c r="B502" t="s">
        <v>1525</v>
      </c>
      <c r="C502" t="s">
        <v>1526</v>
      </c>
      <c r="D502" t="s">
        <v>1527</v>
      </c>
      <c r="E502" s="3">
        <v>2</v>
      </c>
      <c r="F502" s="5">
        <v>122.157</v>
      </c>
      <c r="G502" s="5">
        <f t="shared" si="7"/>
        <v>244.31399999999999</v>
      </c>
    </row>
    <row r="503" spans="1:7">
      <c r="A503" t="s">
        <v>1389</v>
      </c>
      <c r="B503" t="s">
        <v>1528</v>
      </c>
      <c r="C503" t="s">
        <v>1529</v>
      </c>
      <c r="D503" t="s">
        <v>1530</v>
      </c>
      <c r="E503" s="3">
        <v>1</v>
      </c>
      <c r="F503" s="5">
        <v>127.89</v>
      </c>
      <c r="G503" s="5">
        <f t="shared" si="7"/>
        <v>127.89</v>
      </c>
    </row>
    <row r="504" spans="1:7">
      <c r="A504" t="s">
        <v>1389</v>
      </c>
      <c r="B504" t="s">
        <v>1531</v>
      </c>
      <c r="C504" t="s">
        <v>1532</v>
      </c>
      <c r="D504" t="s">
        <v>1533</v>
      </c>
      <c r="E504" s="3">
        <v>9</v>
      </c>
      <c r="F504" s="5">
        <v>127.89</v>
      </c>
      <c r="G504" s="5">
        <f t="shared" si="7"/>
        <v>1151.01</v>
      </c>
    </row>
    <row r="505" spans="1:7">
      <c r="A505" t="s">
        <v>1389</v>
      </c>
      <c r="B505" t="s">
        <v>1534</v>
      </c>
      <c r="C505" t="s">
        <v>1535</v>
      </c>
      <c r="D505" t="s">
        <v>1536</v>
      </c>
      <c r="E505" s="3">
        <v>2</v>
      </c>
      <c r="F505" s="5">
        <v>129.654</v>
      </c>
      <c r="G505" s="5">
        <f t="shared" si="7"/>
        <v>259.30799999999999</v>
      </c>
    </row>
    <row r="506" spans="1:7">
      <c r="A506" t="s">
        <v>1389</v>
      </c>
      <c r="B506" t="s">
        <v>1537</v>
      </c>
      <c r="C506" t="s">
        <v>1538</v>
      </c>
      <c r="D506" t="s">
        <v>1539</v>
      </c>
      <c r="E506" s="3">
        <v>1</v>
      </c>
      <c r="F506" s="5">
        <v>133.18199999999999</v>
      </c>
      <c r="G506" s="5">
        <f t="shared" si="7"/>
        <v>133.18199999999999</v>
      </c>
    </row>
    <row r="507" spans="1:7">
      <c r="A507" t="s">
        <v>1389</v>
      </c>
      <c r="B507" t="s">
        <v>1540</v>
      </c>
      <c r="C507" t="s">
        <v>1541</v>
      </c>
      <c r="D507" t="s">
        <v>1542</v>
      </c>
      <c r="E507" s="3">
        <v>1</v>
      </c>
      <c r="F507" s="5">
        <v>147.29400000000001</v>
      </c>
      <c r="G507" s="5">
        <f t="shared" si="7"/>
        <v>147.29400000000001</v>
      </c>
    </row>
    <row r="508" spans="1:7">
      <c r="A508" t="s">
        <v>1389</v>
      </c>
      <c r="B508" t="s">
        <v>1543</v>
      </c>
      <c r="C508" t="s">
        <v>1544</v>
      </c>
      <c r="D508" t="s">
        <v>1545</v>
      </c>
      <c r="E508" s="3">
        <v>2</v>
      </c>
      <c r="F508" s="5">
        <v>148.17599999999999</v>
      </c>
      <c r="G508" s="5">
        <f t="shared" si="7"/>
        <v>296.35199999999998</v>
      </c>
    </row>
    <row r="509" spans="1:7">
      <c r="A509" t="s">
        <v>1389</v>
      </c>
      <c r="B509" t="s">
        <v>1546</v>
      </c>
      <c r="C509" t="s">
        <v>1547</v>
      </c>
      <c r="D509" t="s">
        <v>1548</v>
      </c>
      <c r="E509" s="3">
        <v>1</v>
      </c>
      <c r="F509" s="5">
        <v>149.499</v>
      </c>
      <c r="G509" s="5">
        <f t="shared" si="7"/>
        <v>149.499</v>
      </c>
    </row>
    <row r="510" spans="1:7">
      <c r="A510" t="s">
        <v>1389</v>
      </c>
      <c r="B510" t="s">
        <v>1549</v>
      </c>
      <c r="C510" t="s">
        <v>1550</v>
      </c>
      <c r="D510" t="s">
        <v>1551</v>
      </c>
      <c r="E510" s="3">
        <v>1</v>
      </c>
      <c r="F510" s="5">
        <v>199.773</v>
      </c>
      <c r="G510" s="5">
        <f t="shared" si="7"/>
        <v>199.773</v>
      </c>
    </row>
    <row r="511" spans="1:7">
      <c r="A511" t="s">
        <v>1389</v>
      </c>
      <c r="B511" t="s">
        <v>1552</v>
      </c>
      <c r="C511" t="s">
        <v>1553</v>
      </c>
      <c r="D511" t="s">
        <v>1554</v>
      </c>
      <c r="E511" s="3">
        <v>1</v>
      </c>
      <c r="F511" s="5">
        <v>212.56200000000001</v>
      </c>
      <c r="G511" s="5">
        <f t="shared" si="7"/>
        <v>212.56200000000001</v>
      </c>
    </row>
    <row r="512" spans="1:7">
      <c r="A512" t="s">
        <v>1389</v>
      </c>
      <c r="B512" t="s">
        <v>1555</v>
      </c>
      <c r="C512" t="s">
        <v>1556</v>
      </c>
      <c r="D512" t="s">
        <v>1557</v>
      </c>
      <c r="E512" s="3">
        <v>1</v>
      </c>
      <c r="F512" s="5">
        <v>323.25299999999999</v>
      </c>
      <c r="G512" s="5">
        <f t="shared" si="7"/>
        <v>323.25299999999999</v>
      </c>
    </row>
    <row r="513" spans="1:7">
      <c r="A513" t="s">
        <v>1389</v>
      </c>
      <c r="B513" t="s">
        <v>1558</v>
      </c>
      <c r="C513" t="s">
        <v>1559</v>
      </c>
      <c r="D513" t="s">
        <v>1560</v>
      </c>
      <c r="E513" s="3">
        <v>1</v>
      </c>
      <c r="F513" s="5">
        <v>323.69400000000002</v>
      </c>
      <c r="G513" s="5">
        <f t="shared" si="7"/>
        <v>323.69400000000002</v>
      </c>
    </row>
    <row r="514" spans="1:7">
      <c r="A514" t="s">
        <v>1389</v>
      </c>
      <c r="B514" t="s">
        <v>1561</v>
      </c>
      <c r="C514" t="s">
        <v>1562</v>
      </c>
      <c r="D514" t="s">
        <v>1563</v>
      </c>
      <c r="E514" s="3">
        <v>1</v>
      </c>
      <c r="F514" s="5">
        <v>380.142</v>
      </c>
      <c r="G514" s="5">
        <f t="shared" ref="G514:G577" si="8">E514*F514</f>
        <v>380.142</v>
      </c>
    </row>
    <row r="515" spans="1:7">
      <c r="A515" t="s">
        <v>1389</v>
      </c>
      <c r="B515" t="s">
        <v>1564</v>
      </c>
      <c r="C515" t="s">
        <v>1565</v>
      </c>
      <c r="D515" t="s">
        <v>1566</v>
      </c>
      <c r="E515" s="3">
        <v>2</v>
      </c>
      <c r="F515" s="5">
        <v>394.69499999999999</v>
      </c>
      <c r="G515" s="5">
        <f t="shared" si="8"/>
        <v>789.39</v>
      </c>
    </row>
    <row r="516" spans="1:7">
      <c r="A516" t="s">
        <v>1567</v>
      </c>
      <c r="B516" t="s">
        <v>1568</v>
      </c>
      <c r="C516" t="s">
        <v>1569</v>
      </c>
      <c r="D516" t="s">
        <v>1570</v>
      </c>
      <c r="E516" s="3">
        <v>8</v>
      </c>
      <c r="F516" s="5">
        <v>2.72</v>
      </c>
      <c r="G516" s="5">
        <f t="shared" si="8"/>
        <v>21.76</v>
      </c>
    </row>
    <row r="517" spans="1:7">
      <c r="A517" t="s">
        <v>1567</v>
      </c>
      <c r="B517" t="s">
        <v>1571</v>
      </c>
      <c r="C517" t="s">
        <v>1572</v>
      </c>
      <c r="D517" t="s">
        <v>1573</v>
      </c>
      <c r="E517" s="3">
        <v>1</v>
      </c>
      <c r="F517" s="5">
        <v>2.88</v>
      </c>
      <c r="G517" s="5">
        <f t="shared" si="8"/>
        <v>2.88</v>
      </c>
    </row>
    <row r="518" spans="1:7">
      <c r="A518" t="s">
        <v>1567</v>
      </c>
      <c r="B518" t="s">
        <v>1574</v>
      </c>
      <c r="C518" t="s">
        <v>1575</v>
      </c>
      <c r="D518" t="s">
        <v>1576</v>
      </c>
      <c r="E518" s="3">
        <v>1</v>
      </c>
      <c r="F518" s="5">
        <v>3.24</v>
      </c>
      <c r="G518" s="5">
        <f t="shared" si="8"/>
        <v>3.24</v>
      </c>
    </row>
    <row r="519" spans="1:7">
      <c r="A519" t="s">
        <v>1567</v>
      </c>
      <c r="B519" t="s">
        <v>1577</v>
      </c>
      <c r="C519" t="s">
        <v>1578</v>
      </c>
      <c r="D519" t="s">
        <v>1579</v>
      </c>
      <c r="E519" s="3">
        <v>21</v>
      </c>
      <c r="F519" s="5">
        <v>5.4</v>
      </c>
      <c r="G519" s="5">
        <f t="shared" si="8"/>
        <v>113.4</v>
      </c>
    </row>
    <row r="520" spans="1:7">
      <c r="A520" t="s">
        <v>1567</v>
      </c>
      <c r="B520" t="s">
        <v>1580</v>
      </c>
      <c r="C520" t="s">
        <v>1581</v>
      </c>
      <c r="D520" t="s">
        <v>1582</v>
      </c>
      <c r="E520" s="3">
        <v>1</v>
      </c>
      <c r="F520" s="5">
        <v>7.68</v>
      </c>
      <c r="G520" s="5">
        <f t="shared" si="8"/>
        <v>7.68</v>
      </c>
    </row>
    <row r="521" spans="1:7">
      <c r="A521" t="s">
        <v>1567</v>
      </c>
      <c r="B521" t="s">
        <v>1583</v>
      </c>
      <c r="C521" t="s">
        <v>1584</v>
      </c>
      <c r="D521" t="s">
        <v>1585</v>
      </c>
      <c r="E521" s="3">
        <v>1</v>
      </c>
      <c r="F521" s="5">
        <v>13.04</v>
      </c>
      <c r="G521" s="5">
        <f t="shared" si="8"/>
        <v>13.04</v>
      </c>
    </row>
    <row r="522" spans="1:7">
      <c r="A522" t="s">
        <v>1567</v>
      </c>
      <c r="B522" t="s">
        <v>1586</v>
      </c>
      <c r="C522" t="s">
        <v>1587</v>
      </c>
      <c r="D522" t="s">
        <v>1588</v>
      </c>
      <c r="E522" s="3">
        <v>2</v>
      </c>
      <c r="F522" s="5">
        <v>15.584</v>
      </c>
      <c r="G522" s="5">
        <f t="shared" si="8"/>
        <v>31.167999999999999</v>
      </c>
    </row>
    <row r="523" spans="1:7">
      <c r="A523" t="s">
        <v>1567</v>
      </c>
      <c r="B523" t="s">
        <v>1589</v>
      </c>
      <c r="C523" t="s">
        <v>1590</v>
      </c>
      <c r="D523" t="s">
        <v>1591</v>
      </c>
      <c r="E523" s="3">
        <v>1</v>
      </c>
      <c r="F523" s="5">
        <v>16.48</v>
      </c>
      <c r="G523" s="5">
        <f t="shared" si="8"/>
        <v>16.48</v>
      </c>
    </row>
    <row r="524" spans="1:7">
      <c r="A524" t="s">
        <v>1567</v>
      </c>
      <c r="B524" t="s">
        <v>1592</v>
      </c>
      <c r="C524" t="s">
        <v>1593</v>
      </c>
      <c r="D524" t="s">
        <v>1594</v>
      </c>
      <c r="E524" s="3">
        <v>1</v>
      </c>
      <c r="F524" s="5">
        <v>17.920000000000002</v>
      </c>
      <c r="G524" s="5">
        <f t="shared" si="8"/>
        <v>17.920000000000002</v>
      </c>
    </row>
    <row r="525" spans="1:7">
      <c r="A525" t="s">
        <v>1567</v>
      </c>
      <c r="B525" t="s">
        <v>1595</v>
      </c>
      <c r="C525" t="s">
        <v>1596</v>
      </c>
      <c r="D525" t="s">
        <v>1597</v>
      </c>
      <c r="E525" s="3">
        <v>1</v>
      </c>
      <c r="F525" s="5">
        <v>22.76</v>
      </c>
      <c r="G525" s="5">
        <f t="shared" si="8"/>
        <v>22.76</v>
      </c>
    </row>
    <row r="526" spans="1:7">
      <c r="A526" t="s">
        <v>1567</v>
      </c>
      <c r="B526" t="s">
        <v>1598</v>
      </c>
      <c r="C526" t="s">
        <v>1599</v>
      </c>
      <c r="D526" t="s">
        <v>1600</v>
      </c>
      <c r="E526" s="3">
        <v>1</v>
      </c>
      <c r="F526" s="5">
        <v>23.56</v>
      </c>
      <c r="G526" s="5">
        <f t="shared" si="8"/>
        <v>23.56</v>
      </c>
    </row>
    <row r="527" spans="1:7">
      <c r="A527" t="s">
        <v>1567</v>
      </c>
      <c r="B527" t="s">
        <v>1601</v>
      </c>
      <c r="C527" t="s">
        <v>1602</v>
      </c>
      <c r="D527" t="s">
        <v>1603</v>
      </c>
      <c r="E527" s="3">
        <v>1</v>
      </c>
      <c r="F527" s="5">
        <v>25.12</v>
      </c>
      <c r="G527" s="5">
        <f t="shared" si="8"/>
        <v>25.12</v>
      </c>
    </row>
    <row r="528" spans="1:7">
      <c r="A528" t="s">
        <v>1567</v>
      </c>
      <c r="B528" t="s">
        <v>1604</v>
      </c>
      <c r="C528" t="s">
        <v>1605</v>
      </c>
      <c r="D528" t="s">
        <v>1606</v>
      </c>
      <c r="E528" s="3">
        <v>2</v>
      </c>
      <c r="F528" s="5">
        <v>30.449000000000002</v>
      </c>
      <c r="G528" s="5">
        <f t="shared" si="8"/>
        <v>60.898000000000003</v>
      </c>
    </row>
    <row r="529" spans="1:7">
      <c r="A529" t="s">
        <v>1567</v>
      </c>
      <c r="B529" t="s">
        <v>1607</v>
      </c>
      <c r="C529" t="s">
        <v>1608</v>
      </c>
      <c r="D529" t="s">
        <v>1609</v>
      </c>
      <c r="E529" s="3">
        <v>1</v>
      </c>
      <c r="F529" s="5">
        <v>43.9</v>
      </c>
      <c r="G529" s="5">
        <f t="shared" si="8"/>
        <v>43.9</v>
      </c>
    </row>
    <row r="530" spans="1:7">
      <c r="A530" t="s">
        <v>1567</v>
      </c>
      <c r="B530" t="s">
        <v>1610</v>
      </c>
      <c r="C530" t="s">
        <v>1611</v>
      </c>
      <c r="D530" t="s">
        <v>1612</v>
      </c>
      <c r="E530" s="3">
        <v>2</v>
      </c>
      <c r="F530" s="5">
        <v>46.41</v>
      </c>
      <c r="G530" s="5">
        <f t="shared" si="8"/>
        <v>92.82</v>
      </c>
    </row>
    <row r="531" spans="1:7">
      <c r="A531" t="s">
        <v>1567</v>
      </c>
      <c r="B531" t="s">
        <v>1613</v>
      </c>
      <c r="C531" t="s">
        <v>1614</v>
      </c>
      <c r="D531" t="s">
        <v>1615</v>
      </c>
      <c r="E531" s="3">
        <v>1</v>
      </c>
      <c r="F531" s="5">
        <v>53.664000000000001</v>
      </c>
      <c r="G531" s="5">
        <f t="shared" si="8"/>
        <v>53.664000000000001</v>
      </c>
    </row>
    <row r="532" spans="1:7">
      <c r="A532" t="s">
        <v>1567</v>
      </c>
      <c r="B532" t="s">
        <v>1616</v>
      </c>
      <c r="C532" t="s">
        <v>1617</v>
      </c>
      <c r="D532" t="s">
        <v>1618</v>
      </c>
      <c r="E532" s="3">
        <v>2</v>
      </c>
      <c r="F532" s="5">
        <v>89.457999999999998</v>
      </c>
      <c r="G532" s="5">
        <f t="shared" si="8"/>
        <v>178.916</v>
      </c>
    </row>
    <row r="533" spans="1:7">
      <c r="A533" t="s">
        <v>1619</v>
      </c>
      <c r="B533" t="s">
        <v>1620</v>
      </c>
      <c r="C533" t="s">
        <v>1621</v>
      </c>
      <c r="D533" t="s">
        <v>1622</v>
      </c>
      <c r="E533" s="3">
        <v>1</v>
      </c>
      <c r="F533" s="5">
        <v>1.6</v>
      </c>
      <c r="G533" s="5">
        <f t="shared" si="8"/>
        <v>1.6</v>
      </c>
    </row>
    <row r="534" spans="1:7">
      <c r="A534" t="s">
        <v>1619</v>
      </c>
      <c r="B534" t="s">
        <v>1623</v>
      </c>
      <c r="C534" t="s">
        <v>1624</v>
      </c>
      <c r="D534" t="s">
        <v>1625</v>
      </c>
      <c r="E534" s="3">
        <v>2</v>
      </c>
      <c r="F534" s="5">
        <v>3.36</v>
      </c>
      <c r="G534" s="5">
        <f t="shared" si="8"/>
        <v>6.72</v>
      </c>
    </row>
    <row r="535" spans="1:7">
      <c r="A535" t="s">
        <v>1619</v>
      </c>
      <c r="B535" t="s">
        <v>1626</v>
      </c>
      <c r="C535" t="s">
        <v>1627</v>
      </c>
      <c r="D535" t="s">
        <v>1628</v>
      </c>
      <c r="E535" s="3">
        <v>1</v>
      </c>
      <c r="F535" s="5">
        <v>7.68</v>
      </c>
      <c r="G535" s="5">
        <f t="shared" si="8"/>
        <v>7.68</v>
      </c>
    </row>
    <row r="536" spans="1:7">
      <c r="A536" t="s">
        <v>1619</v>
      </c>
      <c r="B536" t="s">
        <v>1629</v>
      </c>
      <c r="C536" t="s">
        <v>1630</v>
      </c>
      <c r="D536" t="s">
        <v>1631</v>
      </c>
      <c r="E536" s="3">
        <v>1</v>
      </c>
      <c r="F536" s="5">
        <v>8.64</v>
      </c>
      <c r="G536" s="5">
        <f t="shared" si="8"/>
        <v>8.64</v>
      </c>
    </row>
    <row r="537" spans="1:7">
      <c r="A537" t="s">
        <v>1619</v>
      </c>
      <c r="B537" t="s">
        <v>1632</v>
      </c>
      <c r="C537" t="s">
        <v>1633</v>
      </c>
      <c r="D537" t="s">
        <v>1634</v>
      </c>
      <c r="E537" s="3">
        <v>1</v>
      </c>
      <c r="F537" s="5">
        <v>15.84</v>
      </c>
      <c r="G537" s="5">
        <f t="shared" si="8"/>
        <v>15.84</v>
      </c>
    </row>
    <row r="538" spans="1:7">
      <c r="A538" t="s">
        <v>1619</v>
      </c>
      <c r="B538" t="s">
        <v>1635</v>
      </c>
      <c r="C538" t="s">
        <v>1636</v>
      </c>
      <c r="D538" t="s">
        <v>1637</v>
      </c>
      <c r="E538" s="3">
        <v>2</v>
      </c>
      <c r="F538" s="5">
        <v>26.64</v>
      </c>
      <c r="G538" s="5">
        <f t="shared" si="8"/>
        <v>53.28</v>
      </c>
    </row>
    <row r="539" spans="1:7">
      <c r="A539" t="s">
        <v>1619</v>
      </c>
      <c r="B539" t="s">
        <v>1638</v>
      </c>
      <c r="C539" t="s">
        <v>1639</v>
      </c>
      <c r="D539" t="s">
        <v>1640</v>
      </c>
      <c r="E539" s="3">
        <v>1</v>
      </c>
      <c r="F539" s="5">
        <v>30.4</v>
      </c>
      <c r="G539" s="5">
        <f t="shared" si="8"/>
        <v>30.4</v>
      </c>
    </row>
    <row r="540" spans="1:7">
      <c r="A540" t="s">
        <v>1619</v>
      </c>
      <c r="B540" t="s">
        <v>1641</v>
      </c>
      <c r="C540" t="s">
        <v>1642</v>
      </c>
      <c r="D540" t="s">
        <v>1643</v>
      </c>
      <c r="E540" s="3">
        <v>1</v>
      </c>
      <c r="F540" s="5">
        <v>31.84</v>
      </c>
      <c r="G540" s="5">
        <f t="shared" si="8"/>
        <v>31.84</v>
      </c>
    </row>
    <row r="541" spans="1:7">
      <c r="A541" t="s">
        <v>1619</v>
      </c>
      <c r="B541" t="s">
        <v>1644</v>
      </c>
      <c r="C541" t="s">
        <v>1645</v>
      </c>
      <c r="D541" t="s">
        <v>1646</v>
      </c>
      <c r="E541" s="3">
        <v>2</v>
      </c>
      <c r="F541" s="5">
        <v>42.56</v>
      </c>
      <c r="G541" s="5">
        <f t="shared" si="8"/>
        <v>85.12</v>
      </c>
    </row>
    <row r="542" spans="1:7">
      <c r="A542" t="s">
        <v>1619</v>
      </c>
      <c r="B542" t="s">
        <v>1647</v>
      </c>
      <c r="C542" t="s">
        <v>1648</v>
      </c>
      <c r="D542" t="s">
        <v>1649</v>
      </c>
      <c r="E542" s="3">
        <v>1</v>
      </c>
      <c r="F542" s="5">
        <v>46.4</v>
      </c>
      <c r="G542" s="5">
        <f t="shared" si="8"/>
        <v>46.4</v>
      </c>
    </row>
    <row r="543" spans="1:7">
      <c r="A543" t="s">
        <v>1619</v>
      </c>
      <c r="B543" t="s">
        <v>1650</v>
      </c>
      <c r="C543" t="s">
        <v>1651</v>
      </c>
      <c r="D543" t="s">
        <v>1652</v>
      </c>
      <c r="E543" s="3">
        <v>1</v>
      </c>
      <c r="F543" s="5">
        <v>46.72</v>
      </c>
      <c r="G543" s="5">
        <f t="shared" si="8"/>
        <v>46.72</v>
      </c>
    </row>
    <row r="544" spans="1:7">
      <c r="A544" t="s">
        <v>1619</v>
      </c>
      <c r="B544" t="s">
        <v>1653</v>
      </c>
      <c r="C544" t="s">
        <v>1654</v>
      </c>
      <c r="D544" t="s">
        <v>1655</v>
      </c>
      <c r="E544" s="3">
        <v>1</v>
      </c>
      <c r="F544" s="5">
        <v>71.28</v>
      </c>
      <c r="G544" s="5">
        <f t="shared" si="8"/>
        <v>71.28</v>
      </c>
    </row>
    <row r="545" spans="1:7">
      <c r="A545" t="s">
        <v>1619</v>
      </c>
      <c r="B545" t="s">
        <v>1656</v>
      </c>
      <c r="C545" t="s">
        <v>1657</v>
      </c>
      <c r="D545" t="s">
        <v>1658</v>
      </c>
      <c r="E545" s="3">
        <v>1</v>
      </c>
      <c r="F545" s="5">
        <v>72.319999999999993</v>
      </c>
      <c r="G545" s="5">
        <f t="shared" si="8"/>
        <v>72.319999999999993</v>
      </c>
    </row>
    <row r="546" spans="1:7">
      <c r="A546" t="s">
        <v>1619</v>
      </c>
      <c r="B546" t="s">
        <v>1659</v>
      </c>
      <c r="C546" t="s">
        <v>1660</v>
      </c>
      <c r="D546" t="s">
        <v>1661</v>
      </c>
      <c r="E546" s="3">
        <v>1</v>
      </c>
      <c r="F546" s="5">
        <v>74.88</v>
      </c>
      <c r="G546" s="5">
        <f t="shared" si="8"/>
        <v>74.88</v>
      </c>
    </row>
    <row r="547" spans="1:7">
      <c r="A547" t="s">
        <v>1619</v>
      </c>
      <c r="B547" t="s">
        <v>1662</v>
      </c>
      <c r="C547" t="s">
        <v>1663</v>
      </c>
      <c r="D547" t="s">
        <v>1664</v>
      </c>
      <c r="E547" s="3">
        <v>2</v>
      </c>
      <c r="F547" s="5">
        <v>91.84</v>
      </c>
      <c r="G547" s="5">
        <f t="shared" si="8"/>
        <v>183.68</v>
      </c>
    </row>
    <row r="548" spans="1:7">
      <c r="A548" t="s">
        <v>1619</v>
      </c>
      <c r="B548" t="s">
        <v>1665</v>
      </c>
      <c r="C548" t="s">
        <v>1666</v>
      </c>
      <c r="D548" t="s">
        <v>1667</v>
      </c>
      <c r="E548" s="3">
        <v>1</v>
      </c>
      <c r="F548" s="5">
        <v>102.4</v>
      </c>
      <c r="G548" s="5">
        <f t="shared" si="8"/>
        <v>102.4</v>
      </c>
    </row>
    <row r="549" spans="1:7">
      <c r="A549" t="s">
        <v>1619</v>
      </c>
      <c r="B549" t="s">
        <v>1668</v>
      </c>
      <c r="C549" t="s">
        <v>1669</v>
      </c>
      <c r="D549" t="s">
        <v>1670</v>
      </c>
      <c r="E549" s="3">
        <v>1</v>
      </c>
      <c r="F549" s="5">
        <v>107.84</v>
      </c>
      <c r="G549" s="5">
        <f t="shared" si="8"/>
        <v>107.84</v>
      </c>
    </row>
    <row r="550" spans="1:7">
      <c r="A550" t="s">
        <v>1619</v>
      </c>
      <c r="B550" t="s">
        <v>1671</v>
      </c>
      <c r="C550" t="s">
        <v>1672</v>
      </c>
      <c r="D550" t="s">
        <v>1673</v>
      </c>
      <c r="E550" s="3">
        <v>2</v>
      </c>
      <c r="F550" s="5">
        <v>110.72</v>
      </c>
      <c r="G550" s="5">
        <f t="shared" si="8"/>
        <v>221.44</v>
      </c>
    </row>
    <row r="551" spans="1:7">
      <c r="A551" t="s">
        <v>1619</v>
      </c>
      <c r="B551" t="s">
        <v>1674</v>
      </c>
      <c r="C551" t="s">
        <v>1675</v>
      </c>
      <c r="D551" t="s">
        <v>1676</v>
      </c>
      <c r="E551" s="3">
        <v>1</v>
      </c>
      <c r="F551" s="5">
        <v>245.12</v>
      </c>
      <c r="G551" s="5">
        <f t="shared" si="8"/>
        <v>245.12</v>
      </c>
    </row>
    <row r="552" spans="1:7">
      <c r="A552" t="s">
        <v>1677</v>
      </c>
      <c r="B552" t="s">
        <v>1678</v>
      </c>
      <c r="C552" t="s">
        <v>1679</v>
      </c>
      <c r="D552" t="s">
        <v>1680</v>
      </c>
      <c r="E552" s="3">
        <v>1</v>
      </c>
      <c r="F552" s="5">
        <v>12.5</v>
      </c>
      <c r="G552" s="5">
        <f t="shared" si="8"/>
        <v>12.5</v>
      </c>
    </row>
    <row r="553" spans="1:7">
      <c r="A553" t="s">
        <v>1677</v>
      </c>
      <c r="B553" t="s">
        <v>1681</v>
      </c>
      <c r="C553" t="s">
        <v>1682</v>
      </c>
      <c r="D553" t="s">
        <v>1683</v>
      </c>
      <c r="E553" s="3">
        <v>1</v>
      </c>
      <c r="F553" s="5">
        <v>18.5</v>
      </c>
      <c r="G553" s="5">
        <f t="shared" si="8"/>
        <v>18.5</v>
      </c>
    </row>
    <row r="554" spans="1:7">
      <c r="A554" t="s">
        <v>1677</v>
      </c>
      <c r="B554" t="s">
        <v>1684</v>
      </c>
      <c r="C554" t="s">
        <v>1685</v>
      </c>
      <c r="D554" t="s">
        <v>1686</v>
      </c>
      <c r="E554" s="3">
        <v>2</v>
      </c>
      <c r="F554" s="5">
        <v>29.1</v>
      </c>
      <c r="G554" s="5">
        <f t="shared" si="8"/>
        <v>58.2</v>
      </c>
    </row>
    <row r="555" spans="1:7">
      <c r="A555" t="s">
        <v>1687</v>
      </c>
      <c r="B555" t="s">
        <v>1688</v>
      </c>
      <c r="C555" t="s">
        <v>1689</v>
      </c>
      <c r="D555" t="s">
        <v>1690</v>
      </c>
      <c r="E555" s="3">
        <v>2</v>
      </c>
      <c r="F555" s="5">
        <v>5.0000000000000001E-3</v>
      </c>
      <c r="G555" s="5">
        <f t="shared" si="8"/>
        <v>0.01</v>
      </c>
    </row>
    <row r="556" spans="1:7">
      <c r="A556" t="s">
        <v>1687</v>
      </c>
      <c r="B556" t="s">
        <v>1691</v>
      </c>
      <c r="C556" t="s">
        <v>1692</v>
      </c>
      <c r="D556" t="s">
        <v>1693</v>
      </c>
      <c r="E556" s="3">
        <v>20</v>
      </c>
      <c r="F556" s="5">
        <v>1.1499999999999999</v>
      </c>
      <c r="G556" s="5">
        <f t="shared" si="8"/>
        <v>23</v>
      </c>
    </row>
    <row r="557" spans="1:7">
      <c r="A557" t="s">
        <v>1687</v>
      </c>
      <c r="B557" t="s">
        <v>1694</v>
      </c>
      <c r="C557" t="s">
        <v>1695</v>
      </c>
      <c r="D557" t="s">
        <v>1696</v>
      </c>
      <c r="E557" s="3">
        <v>1</v>
      </c>
      <c r="F557" s="5">
        <v>22.805</v>
      </c>
      <c r="G557" s="5">
        <f t="shared" si="8"/>
        <v>22.805</v>
      </c>
    </row>
    <row r="558" spans="1:7">
      <c r="A558" t="s">
        <v>1687</v>
      </c>
      <c r="B558" t="s">
        <v>1697</v>
      </c>
      <c r="C558" t="s">
        <v>1698</v>
      </c>
      <c r="D558" t="s">
        <v>1699</v>
      </c>
      <c r="E558" s="3">
        <v>2</v>
      </c>
      <c r="F558" s="5">
        <v>23.507999999999999</v>
      </c>
      <c r="G558" s="5">
        <f t="shared" si="8"/>
        <v>47.015999999999998</v>
      </c>
    </row>
    <row r="559" spans="1:7">
      <c r="A559" t="s">
        <v>1687</v>
      </c>
      <c r="B559" t="s">
        <v>1700</v>
      </c>
      <c r="C559" t="s">
        <v>1701</v>
      </c>
      <c r="D559" t="s">
        <v>1702</v>
      </c>
      <c r="E559" s="3">
        <v>1</v>
      </c>
      <c r="F559" s="5">
        <v>24.84</v>
      </c>
      <c r="G559" s="5">
        <f t="shared" si="8"/>
        <v>24.84</v>
      </c>
    </row>
    <row r="560" spans="1:7">
      <c r="A560" t="s">
        <v>1687</v>
      </c>
      <c r="B560" t="s">
        <v>1703</v>
      </c>
      <c r="C560" t="s">
        <v>1704</v>
      </c>
      <c r="D560" t="s">
        <v>1705</v>
      </c>
      <c r="E560" s="3">
        <v>1</v>
      </c>
      <c r="F560" s="5">
        <v>27.751999999999999</v>
      </c>
      <c r="G560" s="5">
        <f t="shared" si="8"/>
        <v>27.751999999999999</v>
      </c>
    </row>
    <row r="561" spans="1:7">
      <c r="A561" t="s">
        <v>1687</v>
      </c>
      <c r="B561" t="s">
        <v>1706</v>
      </c>
      <c r="C561" t="s">
        <v>1707</v>
      </c>
      <c r="D561" t="s">
        <v>1708</v>
      </c>
      <c r="E561" s="3">
        <v>1</v>
      </c>
      <c r="F561" s="5">
        <v>34.270000000000003</v>
      </c>
      <c r="G561" s="5">
        <f t="shared" si="8"/>
        <v>34.270000000000003</v>
      </c>
    </row>
    <row r="562" spans="1:7">
      <c r="A562" t="s">
        <v>1687</v>
      </c>
      <c r="B562" t="s">
        <v>1709</v>
      </c>
      <c r="C562" t="s">
        <v>1710</v>
      </c>
      <c r="D562" t="s">
        <v>1711</v>
      </c>
      <c r="E562" s="3">
        <v>1</v>
      </c>
      <c r="F562" s="5">
        <v>37.6</v>
      </c>
      <c r="G562" s="5">
        <f t="shared" si="8"/>
        <v>37.6</v>
      </c>
    </row>
    <row r="563" spans="1:7">
      <c r="A563" t="s">
        <v>1687</v>
      </c>
      <c r="B563" t="s">
        <v>1712</v>
      </c>
      <c r="C563" t="s">
        <v>1713</v>
      </c>
      <c r="D563" t="s">
        <v>1714</v>
      </c>
      <c r="E563" s="3">
        <v>1</v>
      </c>
      <c r="F563" s="5">
        <v>48.920999999999999</v>
      </c>
      <c r="G563" s="5">
        <f t="shared" si="8"/>
        <v>48.920999999999999</v>
      </c>
    </row>
    <row r="564" spans="1:7">
      <c r="A564" t="s">
        <v>1687</v>
      </c>
      <c r="B564" t="s">
        <v>1715</v>
      </c>
      <c r="C564" t="s">
        <v>1716</v>
      </c>
      <c r="D564" t="s">
        <v>1717</v>
      </c>
      <c r="E564" s="3">
        <v>1</v>
      </c>
      <c r="F564" s="5">
        <v>72.73</v>
      </c>
      <c r="G564" s="5">
        <f t="shared" si="8"/>
        <v>72.73</v>
      </c>
    </row>
    <row r="565" spans="1:7">
      <c r="A565" t="s">
        <v>1687</v>
      </c>
      <c r="B565" t="s">
        <v>1718</v>
      </c>
      <c r="C565" t="s">
        <v>1719</v>
      </c>
      <c r="D565" t="s">
        <v>1720</v>
      </c>
      <c r="E565" s="3">
        <v>1</v>
      </c>
      <c r="F565" s="5">
        <v>127.19</v>
      </c>
      <c r="G565" s="5">
        <f t="shared" si="8"/>
        <v>127.19</v>
      </c>
    </row>
    <row r="566" spans="1:7">
      <c r="A566" t="s">
        <v>1687</v>
      </c>
      <c r="B566" t="s">
        <v>1721</v>
      </c>
      <c r="C566" t="s">
        <v>1722</v>
      </c>
      <c r="D566" t="s">
        <v>1723</v>
      </c>
      <c r="E566" s="3">
        <v>5</v>
      </c>
      <c r="F566" s="5">
        <v>134.82599999999999</v>
      </c>
      <c r="G566" s="5">
        <f t="shared" si="8"/>
        <v>674.13</v>
      </c>
    </row>
    <row r="567" spans="1:7">
      <c r="A567" t="s">
        <v>1687</v>
      </c>
      <c r="B567" t="s">
        <v>1724</v>
      </c>
      <c r="C567" t="s">
        <v>1725</v>
      </c>
      <c r="D567" t="s">
        <v>1726</v>
      </c>
      <c r="E567" s="3">
        <v>1</v>
      </c>
      <c r="F567" s="5">
        <v>139.69300000000001</v>
      </c>
      <c r="G567" s="5">
        <f t="shared" si="8"/>
        <v>139.69300000000001</v>
      </c>
    </row>
    <row r="568" spans="1:7">
      <c r="A568" t="s">
        <v>1687</v>
      </c>
      <c r="B568" t="s">
        <v>1727</v>
      </c>
      <c r="C568" t="s">
        <v>1728</v>
      </c>
      <c r="D568" t="s">
        <v>1729</v>
      </c>
      <c r="E568" s="3">
        <v>1</v>
      </c>
      <c r="F568" s="5">
        <v>144.477</v>
      </c>
      <c r="G568" s="5">
        <f t="shared" si="8"/>
        <v>144.477</v>
      </c>
    </row>
    <row r="569" spans="1:7">
      <c r="A569" t="s">
        <v>1687</v>
      </c>
      <c r="B569" t="s">
        <v>1730</v>
      </c>
      <c r="C569" t="s">
        <v>1731</v>
      </c>
      <c r="D569" t="s">
        <v>1732</v>
      </c>
      <c r="E569" s="3">
        <v>1</v>
      </c>
      <c r="F569" s="5">
        <v>176.17099999999999</v>
      </c>
      <c r="G569" s="5">
        <f t="shared" si="8"/>
        <v>176.17099999999999</v>
      </c>
    </row>
    <row r="570" spans="1:7">
      <c r="A570" t="s">
        <v>1687</v>
      </c>
      <c r="B570" t="s">
        <v>1733</v>
      </c>
      <c r="C570" t="s">
        <v>1734</v>
      </c>
      <c r="D570" t="s">
        <v>1735</v>
      </c>
      <c r="E570" s="3">
        <v>1</v>
      </c>
      <c r="F570" s="5">
        <v>961.99800000000005</v>
      </c>
      <c r="G570" s="5">
        <f t="shared" si="8"/>
        <v>961.99800000000005</v>
      </c>
    </row>
    <row r="571" spans="1:7">
      <c r="A571" t="s">
        <v>1736</v>
      </c>
      <c r="B571" t="s">
        <v>1737</v>
      </c>
      <c r="C571" t="s">
        <v>1738</v>
      </c>
      <c r="D571" t="s">
        <v>1739</v>
      </c>
      <c r="E571" s="3">
        <v>3</v>
      </c>
      <c r="F571" s="5">
        <v>3.456</v>
      </c>
      <c r="G571" s="5">
        <f t="shared" si="8"/>
        <v>10.368</v>
      </c>
    </row>
    <row r="572" spans="1:7">
      <c r="A572" t="s">
        <v>1736</v>
      </c>
      <c r="B572" t="s">
        <v>1740</v>
      </c>
      <c r="C572" t="s">
        <v>1741</v>
      </c>
      <c r="D572" t="s">
        <v>1742</v>
      </c>
      <c r="E572" s="3">
        <v>10</v>
      </c>
      <c r="F572" s="5">
        <v>12.391</v>
      </c>
      <c r="G572" s="5">
        <f t="shared" si="8"/>
        <v>123.91</v>
      </c>
    </row>
    <row r="573" spans="1:7">
      <c r="A573" t="s">
        <v>1736</v>
      </c>
      <c r="B573" t="s">
        <v>1743</v>
      </c>
      <c r="C573" t="s">
        <v>1744</v>
      </c>
      <c r="D573" t="s">
        <v>1745</v>
      </c>
      <c r="E573" s="3">
        <v>3</v>
      </c>
      <c r="F573" s="5">
        <v>13.882</v>
      </c>
      <c r="G573" s="5">
        <f t="shared" si="8"/>
        <v>41.646000000000001</v>
      </c>
    </row>
    <row r="574" spans="1:7">
      <c r="A574" t="s">
        <v>1736</v>
      </c>
      <c r="B574" t="s">
        <v>1746</v>
      </c>
      <c r="C574" t="s">
        <v>1747</v>
      </c>
      <c r="D574" t="s">
        <v>1748</v>
      </c>
      <c r="E574" s="3">
        <v>6</v>
      </c>
      <c r="F574" s="5">
        <v>16</v>
      </c>
      <c r="G574" s="5">
        <f t="shared" si="8"/>
        <v>96</v>
      </c>
    </row>
    <row r="575" spans="1:7">
      <c r="A575" t="s">
        <v>1736</v>
      </c>
      <c r="B575" t="s">
        <v>1749</v>
      </c>
      <c r="C575" t="s">
        <v>1750</v>
      </c>
      <c r="D575" t="s">
        <v>1751</v>
      </c>
      <c r="E575" s="3">
        <v>7</v>
      </c>
      <c r="F575" s="5">
        <v>16.582000000000001</v>
      </c>
      <c r="G575" s="5">
        <f t="shared" si="8"/>
        <v>116.07400000000001</v>
      </c>
    </row>
    <row r="576" spans="1:7">
      <c r="A576" t="s">
        <v>1736</v>
      </c>
      <c r="B576" t="s">
        <v>1752</v>
      </c>
      <c r="C576" t="s">
        <v>1753</v>
      </c>
      <c r="D576" t="s">
        <v>1754</v>
      </c>
      <c r="E576" s="3">
        <v>1</v>
      </c>
      <c r="F576" s="5">
        <v>18.100000000000001</v>
      </c>
      <c r="G576" s="5">
        <f t="shared" si="8"/>
        <v>18.100000000000001</v>
      </c>
    </row>
    <row r="577" spans="1:7">
      <c r="A577" t="s">
        <v>1736</v>
      </c>
      <c r="B577" t="s">
        <v>1755</v>
      </c>
      <c r="C577" t="s">
        <v>1756</v>
      </c>
      <c r="D577" t="s">
        <v>1757</v>
      </c>
      <c r="E577" s="3">
        <v>2</v>
      </c>
      <c r="F577" s="5">
        <v>18.526</v>
      </c>
      <c r="G577" s="5">
        <f t="shared" si="8"/>
        <v>37.052</v>
      </c>
    </row>
    <row r="578" spans="1:7">
      <c r="A578" t="s">
        <v>1736</v>
      </c>
      <c r="B578" t="s">
        <v>1758</v>
      </c>
      <c r="C578" t="s">
        <v>1759</v>
      </c>
      <c r="D578" t="s">
        <v>1760</v>
      </c>
      <c r="E578" s="3">
        <v>2</v>
      </c>
      <c r="F578" s="5">
        <v>22.135999999999999</v>
      </c>
      <c r="G578" s="5">
        <f t="shared" ref="G578:G641" si="9">E578*F578</f>
        <v>44.271999999999998</v>
      </c>
    </row>
    <row r="579" spans="1:7">
      <c r="A579" t="s">
        <v>1736</v>
      </c>
      <c r="B579" t="s">
        <v>1761</v>
      </c>
      <c r="C579" t="s">
        <v>1762</v>
      </c>
      <c r="D579" t="s">
        <v>1763</v>
      </c>
      <c r="E579" s="3">
        <v>1</v>
      </c>
      <c r="F579" s="5">
        <v>24.65</v>
      </c>
      <c r="G579" s="5">
        <f t="shared" si="9"/>
        <v>24.65</v>
      </c>
    </row>
    <row r="580" spans="1:7">
      <c r="A580" t="s">
        <v>1736</v>
      </c>
      <c r="B580" t="s">
        <v>1764</v>
      </c>
      <c r="C580" t="s">
        <v>1765</v>
      </c>
      <c r="D580" t="s">
        <v>1766</v>
      </c>
      <c r="E580" s="3">
        <v>1</v>
      </c>
      <c r="F580" s="5">
        <v>25.797999999999998</v>
      </c>
      <c r="G580" s="5">
        <f t="shared" si="9"/>
        <v>25.797999999999998</v>
      </c>
    </row>
    <row r="581" spans="1:7">
      <c r="A581" t="s">
        <v>1736</v>
      </c>
      <c r="B581" t="s">
        <v>1767</v>
      </c>
      <c r="C581" t="s">
        <v>1768</v>
      </c>
      <c r="D581" t="s">
        <v>1769</v>
      </c>
      <c r="E581" s="3">
        <v>10</v>
      </c>
      <c r="F581" s="5">
        <v>26.5</v>
      </c>
      <c r="G581" s="5">
        <f t="shared" si="9"/>
        <v>265</v>
      </c>
    </row>
    <row r="582" spans="1:7">
      <c r="A582" t="s">
        <v>1736</v>
      </c>
      <c r="B582" t="s">
        <v>1770</v>
      </c>
      <c r="C582" t="s">
        <v>1771</v>
      </c>
      <c r="D582" t="s">
        <v>1772</v>
      </c>
      <c r="E582" s="3">
        <v>8</v>
      </c>
      <c r="F582" s="5">
        <v>31.5</v>
      </c>
      <c r="G582" s="5">
        <f t="shared" si="9"/>
        <v>252</v>
      </c>
    </row>
    <row r="583" spans="1:7">
      <c r="A583" t="s">
        <v>1736</v>
      </c>
      <c r="B583" t="s">
        <v>1773</v>
      </c>
      <c r="C583" t="s">
        <v>1774</v>
      </c>
      <c r="D583" t="s">
        <v>1775</v>
      </c>
      <c r="E583" s="3">
        <v>1</v>
      </c>
      <c r="F583" s="5">
        <v>32</v>
      </c>
      <c r="G583" s="5">
        <f t="shared" si="9"/>
        <v>32</v>
      </c>
    </row>
    <row r="584" spans="1:7">
      <c r="A584" t="s">
        <v>1736</v>
      </c>
      <c r="B584" t="s">
        <v>1776</v>
      </c>
      <c r="C584" t="s">
        <v>1777</v>
      </c>
      <c r="D584" t="s">
        <v>1778</v>
      </c>
      <c r="E584" s="3">
        <v>5</v>
      </c>
      <c r="F584" s="5">
        <v>33.25</v>
      </c>
      <c r="G584" s="5">
        <f t="shared" si="9"/>
        <v>166.25</v>
      </c>
    </row>
    <row r="585" spans="1:7">
      <c r="A585" t="s">
        <v>1736</v>
      </c>
      <c r="B585" t="s">
        <v>1779</v>
      </c>
      <c r="C585" t="s">
        <v>1780</v>
      </c>
      <c r="D585" t="s">
        <v>1781</v>
      </c>
      <c r="E585" s="3">
        <v>2</v>
      </c>
      <c r="F585" s="5">
        <v>34.128</v>
      </c>
      <c r="G585" s="5">
        <f t="shared" si="9"/>
        <v>68.256</v>
      </c>
    </row>
    <row r="586" spans="1:7">
      <c r="A586" t="s">
        <v>1736</v>
      </c>
      <c r="B586" t="s">
        <v>1782</v>
      </c>
      <c r="C586" t="s">
        <v>1783</v>
      </c>
      <c r="D586" t="s">
        <v>1784</v>
      </c>
      <c r="E586" s="3">
        <v>1</v>
      </c>
      <c r="F586" s="5">
        <v>34.5</v>
      </c>
      <c r="G586" s="5">
        <f t="shared" si="9"/>
        <v>34.5</v>
      </c>
    </row>
    <row r="587" spans="1:7">
      <c r="A587" t="s">
        <v>1736</v>
      </c>
      <c r="B587" t="s">
        <v>1785</v>
      </c>
      <c r="C587" t="s">
        <v>1786</v>
      </c>
      <c r="D587" t="s">
        <v>1787</v>
      </c>
      <c r="E587" s="3">
        <v>1</v>
      </c>
      <c r="F587" s="5">
        <v>35.35</v>
      </c>
      <c r="G587" s="5">
        <f t="shared" si="9"/>
        <v>35.35</v>
      </c>
    </row>
    <row r="588" spans="1:7">
      <c r="A588" t="s">
        <v>1736</v>
      </c>
      <c r="B588" t="s">
        <v>1788</v>
      </c>
      <c r="C588" t="s">
        <v>1789</v>
      </c>
      <c r="D588" t="s">
        <v>1790</v>
      </c>
      <c r="E588" s="3">
        <v>2</v>
      </c>
      <c r="F588" s="5">
        <v>35.35</v>
      </c>
      <c r="G588" s="5">
        <f t="shared" si="9"/>
        <v>70.7</v>
      </c>
    </row>
    <row r="589" spans="1:7">
      <c r="A589" t="s">
        <v>1736</v>
      </c>
      <c r="B589" t="s">
        <v>1791</v>
      </c>
      <c r="C589" t="s">
        <v>1792</v>
      </c>
      <c r="D589" t="s">
        <v>1793</v>
      </c>
      <c r="E589" s="3">
        <v>1</v>
      </c>
      <c r="F589" s="5">
        <v>35.387999999999998</v>
      </c>
      <c r="G589" s="5">
        <f t="shared" si="9"/>
        <v>35.387999999999998</v>
      </c>
    </row>
    <row r="590" spans="1:7">
      <c r="A590" t="s">
        <v>1736</v>
      </c>
      <c r="B590" t="s">
        <v>1794</v>
      </c>
      <c r="C590" t="s">
        <v>1795</v>
      </c>
      <c r="D590" t="s">
        <v>1796</v>
      </c>
      <c r="E590" s="3">
        <v>6</v>
      </c>
      <c r="F590" s="5">
        <v>35.838000000000001</v>
      </c>
      <c r="G590" s="5">
        <f t="shared" si="9"/>
        <v>215.02800000000002</v>
      </c>
    </row>
    <row r="591" spans="1:7">
      <c r="A591" t="s">
        <v>1736</v>
      </c>
      <c r="B591" t="s">
        <v>1797</v>
      </c>
      <c r="C591" t="s">
        <v>1798</v>
      </c>
      <c r="D591" t="s">
        <v>1799</v>
      </c>
      <c r="E591" s="3">
        <v>2</v>
      </c>
      <c r="F591" s="5">
        <v>36.590000000000003</v>
      </c>
      <c r="G591" s="5">
        <f t="shared" si="9"/>
        <v>73.180000000000007</v>
      </c>
    </row>
    <row r="592" spans="1:7">
      <c r="A592" t="s">
        <v>1736</v>
      </c>
      <c r="B592" t="s">
        <v>1800</v>
      </c>
      <c r="C592" t="s">
        <v>1801</v>
      </c>
      <c r="D592" t="s">
        <v>1802</v>
      </c>
      <c r="E592" s="3">
        <v>5</v>
      </c>
      <c r="F592" s="5">
        <v>38</v>
      </c>
      <c r="G592" s="5">
        <f t="shared" si="9"/>
        <v>190</v>
      </c>
    </row>
    <row r="593" spans="1:7">
      <c r="A593" t="s">
        <v>1736</v>
      </c>
      <c r="B593" t="s">
        <v>1803</v>
      </c>
      <c r="C593" t="s">
        <v>1804</v>
      </c>
      <c r="D593" t="s">
        <v>1805</v>
      </c>
      <c r="E593" s="3">
        <v>1</v>
      </c>
      <c r="F593" s="5">
        <v>47.13</v>
      </c>
      <c r="G593" s="5">
        <f t="shared" si="9"/>
        <v>47.13</v>
      </c>
    </row>
    <row r="594" spans="1:7">
      <c r="A594" t="s">
        <v>1736</v>
      </c>
      <c r="B594" t="s">
        <v>1806</v>
      </c>
      <c r="C594" t="s">
        <v>1807</v>
      </c>
      <c r="D594" t="s">
        <v>1808</v>
      </c>
      <c r="E594" s="3">
        <v>2</v>
      </c>
      <c r="F594" s="5">
        <v>48.96</v>
      </c>
      <c r="G594" s="5">
        <f t="shared" si="9"/>
        <v>97.92</v>
      </c>
    </row>
    <row r="595" spans="1:7">
      <c r="A595" t="s">
        <v>1736</v>
      </c>
      <c r="B595" t="s">
        <v>1809</v>
      </c>
      <c r="C595" t="s">
        <v>1810</v>
      </c>
      <c r="D595" t="s">
        <v>1811</v>
      </c>
      <c r="E595" s="3">
        <v>1</v>
      </c>
      <c r="F595" s="5">
        <v>49.265999999999998</v>
      </c>
      <c r="G595" s="5">
        <f t="shared" si="9"/>
        <v>49.265999999999998</v>
      </c>
    </row>
    <row r="596" spans="1:7">
      <c r="A596" t="s">
        <v>1736</v>
      </c>
      <c r="B596" t="s">
        <v>1812</v>
      </c>
      <c r="C596" t="s">
        <v>1813</v>
      </c>
      <c r="D596" t="s">
        <v>1814</v>
      </c>
      <c r="E596" s="3">
        <v>1</v>
      </c>
      <c r="F596" s="5">
        <v>54.36</v>
      </c>
      <c r="G596" s="5">
        <f t="shared" si="9"/>
        <v>54.36</v>
      </c>
    </row>
    <row r="597" spans="1:7">
      <c r="A597" t="s">
        <v>1736</v>
      </c>
      <c r="B597" t="s">
        <v>1815</v>
      </c>
      <c r="C597" t="s">
        <v>1816</v>
      </c>
      <c r="D597" t="s">
        <v>1817</v>
      </c>
      <c r="E597" s="3">
        <v>1</v>
      </c>
      <c r="F597" s="5">
        <v>64.147999999999996</v>
      </c>
      <c r="G597" s="5">
        <f t="shared" si="9"/>
        <v>64.147999999999996</v>
      </c>
    </row>
    <row r="598" spans="1:7">
      <c r="A598" t="s">
        <v>1736</v>
      </c>
      <c r="B598" t="s">
        <v>1818</v>
      </c>
      <c r="C598" t="s">
        <v>1819</v>
      </c>
      <c r="D598" t="s">
        <v>1820</v>
      </c>
      <c r="E598" s="3">
        <v>5</v>
      </c>
      <c r="F598" s="5">
        <v>75</v>
      </c>
      <c r="G598" s="5">
        <f t="shared" si="9"/>
        <v>375</v>
      </c>
    </row>
    <row r="599" spans="1:7">
      <c r="A599" t="s">
        <v>1736</v>
      </c>
      <c r="B599" t="s">
        <v>1821</v>
      </c>
      <c r="C599" t="s">
        <v>1819</v>
      </c>
      <c r="D599" t="s">
        <v>1822</v>
      </c>
      <c r="E599" s="3">
        <v>1</v>
      </c>
      <c r="F599" s="5">
        <v>77</v>
      </c>
      <c r="G599" s="5">
        <f t="shared" si="9"/>
        <v>77</v>
      </c>
    </row>
    <row r="600" spans="1:7">
      <c r="A600" t="s">
        <v>1736</v>
      </c>
      <c r="B600" t="s">
        <v>1823</v>
      </c>
      <c r="C600" t="s">
        <v>1824</v>
      </c>
      <c r="D600" t="s">
        <v>1825</v>
      </c>
      <c r="E600" s="3">
        <v>2</v>
      </c>
      <c r="F600" s="5">
        <v>79.617999999999995</v>
      </c>
      <c r="G600" s="5">
        <f t="shared" si="9"/>
        <v>159.23599999999999</v>
      </c>
    </row>
    <row r="601" spans="1:7">
      <c r="A601" t="s">
        <v>1736</v>
      </c>
      <c r="B601" t="s">
        <v>1826</v>
      </c>
      <c r="C601" t="s">
        <v>1827</v>
      </c>
      <c r="D601" t="s">
        <v>1828</v>
      </c>
      <c r="E601" s="3">
        <v>1</v>
      </c>
      <c r="F601" s="5">
        <v>79.92</v>
      </c>
      <c r="G601" s="5">
        <f t="shared" si="9"/>
        <v>79.92</v>
      </c>
    </row>
    <row r="602" spans="1:7">
      <c r="A602" t="s">
        <v>1736</v>
      </c>
      <c r="B602" t="s">
        <v>1829</v>
      </c>
      <c r="C602" t="s">
        <v>1830</v>
      </c>
      <c r="D602" t="s">
        <v>1831</v>
      </c>
      <c r="E602" s="3">
        <v>2</v>
      </c>
      <c r="F602" s="5">
        <v>84.647000000000006</v>
      </c>
      <c r="G602" s="5">
        <f t="shared" si="9"/>
        <v>169.29400000000001</v>
      </c>
    </row>
    <row r="603" spans="1:7">
      <c r="A603" t="s">
        <v>1736</v>
      </c>
      <c r="B603" t="s">
        <v>1832</v>
      </c>
      <c r="C603" t="s">
        <v>1833</v>
      </c>
      <c r="D603" t="s">
        <v>1834</v>
      </c>
      <c r="E603" s="3">
        <v>1</v>
      </c>
      <c r="F603" s="5">
        <v>88.37</v>
      </c>
      <c r="G603" s="5">
        <f t="shared" si="9"/>
        <v>88.37</v>
      </c>
    </row>
    <row r="604" spans="1:7">
      <c r="A604" t="s">
        <v>1736</v>
      </c>
      <c r="B604" t="s">
        <v>1835</v>
      </c>
      <c r="C604" t="s">
        <v>1836</v>
      </c>
      <c r="D604" t="s">
        <v>1837</v>
      </c>
      <c r="E604" s="3">
        <v>2</v>
      </c>
      <c r="F604" s="5">
        <v>89.28</v>
      </c>
      <c r="G604" s="5">
        <f t="shared" si="9"/>
        <v>178.56</v>
      </c>
    </row>
    <row r="605" spans="1:7">
      <c r="A605" t="s">
        <v>1736</v>
      </c>
      <c r="B605" t="s">
        <v>1838</v>
      </c>
      <c r="C605" t="s">
        <v>1839</v>
      </c>
      <c r="D605" t="s">
        <v>1840</v>
      </c>
      <c r="E605" s="3">
        <v>4</v>
      </c>
      <c r="F605" s="5">
        <v>93.748999999999995</v>
      </c>
      <c r="G605" s="5">
        <f t="shared" si="9"/>
        <v>374.99599999999998</v>
      </c>
    </row>
    <row r="606" spans="1:7">
      <c r="A606" t="s">
        <v>1736</v>
      </c>
      <c r="B606" t="s">
        <v>1841</v>
      </c>
      <c r="C606" t="s">
        <v>1842</v>
      </c>
      <c r="D606" t="s">
        <v>1843</v>
      </c>
      <c r="E606" s="3">
        <v>1</v>
      </c>
      <c r="F606" s="5">
        <v>96.804000000000002</v>
      </c>
      <c r="G606" s="5">
        <f t="shared" si="9"/>
        <v>96.804000000000002</v>
      </c>
    </row>
    <row r="607" spans="1:7">
      <c r="A607" t="s">
        <v>1736</v>
      </c>
      <c r="B607" t="s">
        <v>1844</v>
      </c>
      <c r="C607" t="s">
        <v>1845</v>
      </c>
      <c r="D607" t="s">
        <v>1846</v>
      </c>
      <c r="E607" s="3">
        <v>1</v>
      </c>
      <c r="F607" s="5">
        <v>96.804000000000002</v>
      </c>
      <c r="G607" s="5">
        <f t="shared" si="9"/>
        <v>96.804000000000002</v>
      </c>
    </row>
    <row r="608" spans="1:7">
      <c r="A608" t="s">
        <v>1736</v>
      </c>
      <c r="B608" t="s">
        <v>1847</v>
      </c>
      <c r="C608" t="s">
        <v>1848</v>
      </c>
      <c r="D608" t="s">
        <v>1849</v>
      </c>
      <c r="E608" s="3">
        <v>2</v>
      </c>
      <c r="F608" s="5">
        <v>98.5</v>
      </c>
      <c r="G608" s="5">
        <f t="shared" si="9"/>
        <v>197</v>
      </c>
    </row>
    <row r="609" spans="1:7">
      <c r="A609" t="s">
        <v>1736</v>
      </c>
      <c r="B609" t="s">
        <v>1850</v>
      </c>
      <c r="C609" t="s">
        <v>1851</v>
      </c>
      <c r="D609" t="s">
        <v>1852</v>
      </c>
      <c r="E609" s="3">
        <v>20</v>
      </c>
      <c r="F609" s="5">
        <v>131.886</v>
      </c>
      <c r="G609" s="5">
        <f t="shared" si="9"/>
        <v>2637.72</v>
      </c>
    </row>
    <row r="610" spans="1:7">
      <c r="A610" t="s">
        <v>1736</v>
      </c>
      <c r="B610" t="s">
        <v>1853</v>
      </c>
      <c r="C610" t="s">
        <v>1854</v>
      </c>
      <c r="D610" t="s">
        <v>1855</v>
      </c>
      <c r="E610" s="3">
        <v>1</v>
      </c>
      <c r="F610" s="5">
        <v>179</v>
      </c>
      <c r="G610" s="5">
        <f t="shared" si="9"/>
        <v>179</v>
      </c>
    </row>
    <row r="611" spans="1:7">
      <c r="A611" t="s">
        <v>1736</v>
      </c>
      <c r="B611" t="s">
        <v>1856</v>
      </c>
      <c r="C611" t="s">
        <v>1857</v>
      </c>
      <c r="D611" t="s">
        <v>1858</v>
      </c>
      <c r="E611" s="3">
        <v>1</v>
      </c>
      <c r="F611" s="5">
        <v>179</v>
      </c>
      <c r="G611" s="5">
        <f t="shared" si="9"/>
        <v>179</v>
      </c>
    </row>
    <row r="612" spans="1:7">
      <c r="A612" t="s">
        <v>1736</v>
      </c>
      <c r="B612" t="s">
        <v>1859</v>
      </c>
      <c r="C612" t="s">
        <v>1860</v>
      </c>
      <c r="D612" t="s">
        <v>1861</v>
      </c>
      <c r="E612" s="3">
        <v>2</v>
      </c>
      <c r="F612" s="5">
        <v>209.5</v>
      </c>
      <c r="G612" s="5">
        <f t="shared" si="9"/>
        <v>419</v>
      </c>
    </row>
    <row r="613" spans="1:7">
      <c r="A613" t="s">
        <v>1736</v>
      </c>
      <c r="B613" t="s">
        <v>1862</v>
      </c>
      <c r="C613" t="s">
        <v>1863</v>
      </c>
      <c r="D613" t="s">
        <v>1864</v>
      </c>
      <c r="E613" s="3">
        <v>1</v>
      </c>
      <c r="F613" s="5">
        <v>256</v>
      </c>
      <c r="G613" s="5">
        <f t="shared" si="9"/>
        <v>256</v>
      </c>
    </row>
    <row r="614" spans="1:7">
      <c r="A614" t="s">
        <v>1865</v>
      </c>
      <c r="B614" t="s">
        <v>1866</v>
      </c>
      <c r="C614" t="s">
        <v>1867</v>
      </c>
      <c r="D614" t="s">
        <v>1868</v>
      </c>
      <c r="E614" s="3">
        <v>2</v>
      </c>
      <c r="F614" s="5">
        <v>3.2</v>
      </c>
      <c r="G614" s="5">
        <f t="shared" si="9"/>
        <v>6.4</v>
      </c>
    </row>
    <row r="615" spans="1:7">
      <c r="A615" t="s">
        <v>1865</v>
      </c>
      <c r="B615" t="s">
        <v>1869</v>
      </c>
      <c r="C615" t="s">
        <v>1870</v>
      </c>
      <c r="D615" t="s">
        <v>1871</v>
      </c>
      <c r="E615" s="3">
        <v>1</v>
      </c>
      <c r="F615" s="5">
        <v>6</v>
      </c>
      <c r="G615" s="5">
        <f t="shared" si="9"/>
        <v>6</v>
      </c>
    </row>
    <row r="616" spans="1:7">
      <c r="A616" t="s">
        <v>1865</v>
      </c>
      <c r="B616" t="s">
        <v>1872</v>
      </c>
      <c r="C616" t="s">
        <v>1873</v>
      </c>
      <c r="D616" t="s">
        <v>1874</v>
      </c>
      <c r="E616" s="3">
        <v>3</v>
      </c>
      <c r="F616" s="5">
        <v>7.6</v>
      </c>
      <c r="G616" s="5">
        <f t="shared" si="9"/>
        <v>22.799999999999997</v>
      </c>
    </row>
    <row r="617" spans="1:7">
      <c r="A617" t="s">
        <v>1865</v>
      </c>
      <c r="B617" t="s">
        <v>1875</v>
      </c>
      <c r="C617" t="s">
        <v>1876</v>
      </c>
      <c r="D617" t="s">
        <v>1877</v>
      </c>
      <c r="E617" s="3">
        <v>1</v>
      </c>
      <c r="F617" s="5">
        <v>11.542999999999999</v>
      </c>
      <c r="G617" s="5">
        <f t="shared" si="9"/>
        <v>11.542999999999999</v>
      </c>
    </row>
    <row r="618" spans="1:7">
      <c r="A618" t="s">
        <v>1865</v>
      </c>
      <c r="B618" t="s">
        <v>1878</v>
      </c>
      <c r="C618" t="s">
        <v>1879</v>
      </c>
      <c r="D618" t="s">
        <v>1880</v>
      </c>
      <c r="E618" s="3">
        <v>2</v>
      </c>
      <c r="F618" s="5">
        <v>18.8</v>
      </c>
      <c r="G618" s="5">
        <f t="shared" si="9"/>
        <v>37.6</v>
      </c>
    </row>
    <row r="619" spans="1:7">
      <c r="A619" t="s">
        <v>1865</v>
      </c>
      <c r="B619" t="s">
        <v>1881</v>
      </c>
      <c r="C619" t="s">
        <v>1882</v>
      </c>
      <c r="D619" t="s">
        <v>1883</v>
      </c>
      <c r="E619" s="3">
        <v>1</v>
      </c>
      <c r="F619" s="5">
        <v>31.6</v>
      </c>
      <c r="G619" s="5">
        <f t="shared" si="9"/>
        <v>31.6</v>
      </c>
    </row>
    <row r="620" spans="1:7">
      <c r="A620" t="s">
        <v>1865</v>
      </c>
      <c r="B620" t="s">
        <v>1884</v>
      </c>
      <c r="C620" t="s">
        <v>1885</v>
      </c>
      <c r="D620" t="s">
        <v>1886</v>
      </c>
      <c r="E620" s="3">
        <v>1</v>
      </c>
      <c r="F620" s="5">
        <v>47.38</v>
      </c>
      <c r="G620" s="5">
        <f t="shared" si="9"/>
        <v>47.38</v>
      </c>
    </row>
    <row r="621" spans="1:7">
      <c r="A621" t="s">
        <v>1865</v>
      </c>
      <c r="B621" t="s">
        <v>1887</v>
      </c>
      <c r="C621" t="s">
        <v>1888</v>
      </c>
      <c r="D621" t="s">
        <v>1889</v>
      </c>
      <c r="E621" s="3">
        <v>1</v>
      </c>
      <c r="F621" s="5">
        <v>112.4</v>
      </c>
      <c r="G621" s="5">
        <f t="shared" si="9"/>
        <v>112.4</v>
      </c>
    </row>
    <row r="622" spans="1:7">
      <c r="A622" t="s">
        <v>1865</v>
      </c>
      <c r="B622" t="s">
        <v>1890</v>
      </c>
      <c r="C622" t="s">
        <v>1891</v>
      </c>
      <c r="D622" t="s">
        <v>1892</v>
      </c>
      <c r="E622" s="3">
        <v>1</v>
      </c>
      <c r="F622" s="5">
        <v>120.71599999999999</v>
      </c>
      <c r="G622" s="5">
        <f t="shared" si="9"/>
        <v>120.71599999999999</v>
      </c>
    </row>
    <row r="623" spans="1:7">
      <c r="A623" t="s">
        <v>1865</v>
      </c>
      <c r="B623" t="s">
        <v>1893</v>
      </c>
      <c r="C623" t="s">
        <v>1894</v>
      </c>
      <c r="D623" t="s">
        <v>1895</v>
      </c>
      <c r="E623" s="3">
        <v>1</v>
      </c>
      <c r="F623" s="5">
        <v>140</v>
      </c>
      <c r="G623" s="5">
        <f t="shared" si="9"/>
        <v>140</v>
      </c>
    </row>
    <row r="624" spans="1:7">
      <c r="A624" t="s">
        <v>1865</v>
      </c>
      <c r="B624" t="s">
        <v>1896</v>
      </c>
      <c r="C624" t="s">
        <v>1897</v>
      </c>
      <c r="D624" t="s">
        <v>1898</v>
      </c>
      <c r="E624" s="3">
        <v>1</v>
      </c>
      <c r="F624" s="5">
        <v>154.4</v>
      </c>
      <c r="G624" s="5">
        <f t="shared" si="9"/>
        <v>154.4</v>
      </c>
    </row>
    <row r="625" spans="1:7">
      <c r="A625" t="s">
        <v>1865</v>
      </c>
      <c r="B625" t="s">
        <v>1899</v>
      </c>
      <c r="C625" t="s">
        <v>1900</v>
      </c>
      <c r="D625" t="s">
        <v>1901</v>
      </c>
      <c r="E625" s="3">
        <v>1</v>
      </c>
      <c r="F625" s="5">
        <v>164.4</v>
      </c>
      <c r="G625" s="5">
        <f t="shared" si="9"/>
        <v>164.4</v>
      </c>
    </row>
    <row r="626" spans="1:7">
      <c r="A626" t="s">
        <v>1865</v>
      </c>
      <c r="B626" t="s">
        <v>1902</v>
      </c>
      <c r="C626" t="s">
        <v>1903</v>
      </c>
      <c r="D626" t="s">
        <v>1904</v>
      </c>
      <c r="E626" s="3">
        <v>1</v>
      </c>
      <c r="F626" s="5">
        <v>216.8</v>
      </c>
      <c r="G626" s="5">
        <f t="shared" si="9"/>
        <v>216.8</v>
      </c>
    </row>
    <row r="627" spans="1:7">
      <c r="A627" t="s">
        <v>1865</v>
      </c>
      <c r="B627" t="s">
        <v>1905</v>
      </c>
      <c r="C627" t="s">
        <v>1906</v>
      </c>
      <c r="D627" t="s">
        <v>1907</v>
      </c>
      <c r="E627" s="3">
        <v>1</v>
      </c>
      <c r="F627" s="5">
        <v>258.8</v>
      </c>
      <c r="G627" s="5">
        <f t="shared" si="9"/>
        <v>258.8</v>
      </c>
    </row>
    <row r="628" spans="1:7">
      <c r="A628" t="s">
        <v>1865</v>
      </c>
      <c r="B628" t="s">
        <v>1908</v>
      </c>
      <c r="C628" t="s">
        <v>1909</v>
      </c>
      <c r="D628" t="s">
        <v>1910</v>
      </c>
      <c r="E628" s="3">
        <v>1</v>
      </c>
      <c r="F628" s="5">
        <v>280.8</v>
      </c>
      <c r="G628" s="5">
        <f t="shared" si="9"/>
        <v>280.8</v>
      </c>
    </row>
    <row r="629" spans="1:7">
      <c r="A629" t="s">
        <v>1865</v>
      </c>
      <c r="B629" t="s">
        <v>1911</v>
      </c>
      <c r="C629" t="s">
        <v>1912</v>
      </c>
      <c r="D629" t="s">
        <v>1913</v>
      </c>
      <c r="E629" s="3">
        <v>1</v>
      </c>
      <c r="F629" s="5">
        <v>358</v>
      </c>
      <c r="G629" s="5">
        <f t="shared" si="9"/>
        <v>358</v>
      </c>
    </row>
    <row r="630" spans="1:7">
      <c r="A630" t="s">
        <v>1914</v>
      </c>
      <c r="B630" t="s">
        <v>1915</v>
      </c>
      <c r="C630" t="s">
        <v>1916</v>
      </c>
      <c r="D630" t="s">
        <v>1917</v>
      </c>
      <c r="E630" s="3">
        <v>1</v>
      </c>
      <c r="F630" s="5">
        <v>41.468000000000004</v>
      </c>
      <c r="G630" s="5">
        <f t="shared" si="9"/>
        <v>41.468000000000004</v>
      </c>
    </row>
    <row r="631" spans="1:7">
      <c r="A631" t="s">
        <v>1918</v>
      </c>
      <c r="B631" t="s">
        <v>1919</v>
      </c>
      <c r="C631" t="s">
        <v>1920</v>
      </c>
      <c r="D631" t="s">
        <v>1921</v>
      </c>
      <c r="E631" s="3">
        <v>3</v>
      </c>
      <c r="F631" s="5">
        <v>28.5</v>
      </c>
      <c r="G631" s="5">
        <f t="shared" si="9"/>
        <v>85.5</v>
      </c>
    </row>
    <row r="632" spans="1:7">
      <c r="A632" t="s">
        <v>1918</v>
      </c>
      <c r="B632" t="s">
        <v>1922</v>
      </c>
      <c r="C632" t="s">
        <v>1923</v>
      </c>
      <c r="D632" t="s">
        <v>1924</v>
      </c>
      <c r="E632" s="3">
        <v>1</v>
      </c>
      <c r="F632" s="5">
        <v>76.474999999999994</v>
      </c>
      <c r="G632" s="5">
        <f t="shared" si="9"/>
        <v>76.474999999999994</v>
      </c>
    </row>
    <row r="633" spans="1:7">
      <c r="A633" t="s">
        <v>1918</v>
      </c>
      <c r="B633" t="s">
        <v>1925</v>
      </c>
      <c r="C633" t="s">
        <v>1926</v>
      </c>
      <c r="D633" t="s">
        <v>1927</v>
      </c>
      <c r="E633" s="3">
        <v>1</v>
      </c>
      <c r="F633" s="5">
        <v>164.35</v>
      </c>
      <c r="G633" s="5">
        <f t="shared" si="9"/>
        <v>164.35</v>
      </c>
    </row>
    <row r="634" spans="1:7">
      <c r="A634" t="s">
        <v>1918</v>
      </c>
      <c r="B634" t="s">
        <v>1928</v>
      </c>
      <c r="C634" t="s">
        <v>1929</v>
      </c>
      <c r="D634" t="s">
        <v>1930</v>
      </c>
      <c r="E634" s="3">
        <v>1</v>
      </c>
      <c r="F634" s="5">
        <v>246.52500000000001</v>
      </c>
      <c r="G634" s="5">
        <f t="shared" si="9"/>
        <v>246.52500000000001</v>
      </c>
    </row>
    <row r="635" spans="1:7">
      <c r="A635" t="s">
        <v>1918</v>
      </c>
      <c r="B635" t="s">
        <v>1931</v>
      </c>
      <c r="C635" t="s">
        <v>1932</v>
      </c>
      <c r="D635" t="s">
        <v>1933</v>
      </c>
      <c r="E635" s="3">
        <v>1</v>
      </c>
      <c r="F635" s="5">
        <v>481.65</v>
      </c>
      <c r="G635" s="5">
        <f t="shared" si="9"/>
        <v>481.65</v>
      </c>
    </row>
    <row r="636" spans="1:7">
      <c r="A636" t="s">
        <v>1918</v>
      </c>
      <c r="B636" t="s">
        <v>11</v>
      </c>
      <c r="C636" t="s">
        <v>12</v>
      </c>
      <c r="D636" t="s">
        <v>13</v>
      </c>
      <c r="E636" s="3">
        <v>2</v>
      </c>
      <c r="F636" s="5">
        <v>1273.95</v>
      </c>
      <c r="G636" s="5">
        <f t="shared" si="9"/>
        <v>2547.9</v>
      </c>
    </row>
    <row r="637" spans="1:7">
      <c r="A637" t="s">
        <v>14</v>
      </c>
      <c r="B637" t="s">
        <v>15</v>
      </c>
      <c r="C637" t="s">
        <v>16</v>
      </c>
      <c r="D637" t="s">
        <v>17</v>
      </c>
      <c r="E637" s="3">
        <v>1</v>
      </c>
      <c r="F637" s="5">
        <v>3.96</v>
      </c>
      <c r="G637" s="5">
        <f t="shared" si="9"/>
        <v>3.96</v>
      </c>
    </row>
    <row r="638" spans="1:7">
      <c r="A638" t="s">
        <v>14</v>
      </c>
      <c r="B638" t="s">
        <v>18</v>
      </c>
      <c r="C638" t="s">
        <v>19</v>
      </c>
      <c r="D638" t="s">
        <v>20</v>
      </c>
      <c r="E638" s="3">
        <v>1</v>
      </c>
      <c r="F638" s="5">
        <v>3.96</v>
      </c>
      <c r="G638" s="5">
        <f t="shared" si="9"/>
        <v>3.96</v>
      </c>
    </row>
    <row r="639" spans="1:7">
      <c r="A639" t="s">
        <v>14</v>
      </c>
      <c r="B639" t="s">
        <v>21</v>
      </c>
      <c r="C639" t="s">
        <v>22</v>
      </c>
      <c r="D639" t="s">
        <v>23</v>
      </c>
      <c r="E639" s="3">
        <v>1</v>
      </c>
      <c r="F639" s="5">
        <v>3.96</v>
      </c>
      <c r="G639" s="5">
        <f t="shared" si="9"/>
        <v>3.96</v>
      </c>
    </row>
    <row r="640" spans="1:7">
      <c r="A640" t="s">
        <v>14</v>
      </c>
      <c r="B640" t="s">
        <v>24</v>
      </c>
      <c r="C640" t="s">
        <v>25</v>
      </c>
      <c r="D640" t="s">
        <v>26</v>
      </c>
      <c r="E640" s="3">
        <v>3</v>
      </c>
      <c r="F640" s="5">
        <v>5.4450000000000003</v>
      </c>
      <c r="G640" s="5">
        <f t="shared" si="9"/>
        <v>16.335000000000001</v>
      </c>
    </row>
    <row r="641" spans="1:7">
      <c r="A641" t="s">
        <v>14</v>
      </c>
      <c r="B641" t="s">
        <v>27</v>
      </c>
      <c r="C641" t="s">
        <v>28</v>
      </c>
      <c r="D641" t="s">
        <v>29</v>
      </c>
      <c r="E641" s="3">
        <v>1</v>
      </c>
      <c r="F641" s="5">
        <v>7.92</v>
      </c>
      <c r="G641" s="5">
        <f t="shared" si="9"/>
        <v>7.92</v>
      </c>
    </row>
    <row r="642" spans="1:7">
      <c r="A642" t="s">
        <v>14</v>
      </c>
      <c r="B642" t="s">
        <v>30</v>
      </c>
      <c r="C642" t="s">
        <v>31</v>
      </c>
      <c r="D642" t="s">
        <v>32</v>
      </c>
      <c r="E642" s="3">
        <v>1</v>
      </c>
      <c r="F642" s="5">
        <v>7.92</v>
      </c>
      <c r="G642" s="5">
        <f t="shared" ref="G642:G705" si="10">E642*F642</f>
        <v>7.92</v>
      </c>
    </row>
    <row r="643" spans="1:7">
      <c r="A643" t="s">
        <v>14</v>
      </c>
      <c r="B643" t="s">
        <v>33</v>
      </c>
      <c r="C643" t="s">
        <v>34</v>
      </c>
      <c r="D643" t="s">
        <v>35</v>
      </c>
      <c r="E643" s="3">
        <v>1</v>
      </c>
      <c r="F643" s="5">
        <v>7.92</v>
      </c>
      <c r="G643" s="5">
        <f t="shared" si="10"/>
        <v>7.92</v>
      </c>
    </row>
    <row r="644" spans="1:7">
      <c r="A644" t="s">
        <v>14</v>
      </c>
      <c r="B644" t="s">
        <v>36</v>
      </c>
      <c r="C644" t="s">
        <v>37</v>
      </c>
      <c r="D644" t="s">
        <v>38</v>
      </c>
      <c r="E644" s="3">
        <v>3</v>
      </c>
      <c r="F644" s="5">
        <v>7.92</v>
      </c>
      <c r="G644" s="5">
        <f t="shared" si="10"/>
        <v>23.759999999999998</v>
      </c>
    </row>
    <row r="645" spans="1:7">
      <c r="A645" t="s">
        <v>14</v>
      </c>
      <c r="B645" t="s">
        <v>39</v>
      </c>
      <c r="C645" t="s">
        <v>40</v>
      </c>
      <c r="D645" t="s">
        <v>41</v>
      </c>
      <c r="E645" s="3">
        <v>1</v>
      </c>
      <c r="F645" s="5">
        <v>7.92</v>
      </c>
      <c r="G645" s="5">
        <f t="shared" si="10"/>
        <v>7.92</v>
      </c>
    </row>
    <row r="646" spans="1:7">
      <c r="A646" t="s">
        <v>14</v>
      </c>
      <c r="B646" t="s">
        <v>42</v>
      </c>
      <c r="C646" t="s">
        <v>43</v>
      </c>
      <c r="D646" t="s">
        <v>44</v>
      </c>
      <c r="E646" s="3">
        <v>2</v>
      </c>
      <c r="F646" s="5">
        <v>13.365</v>
      </c>
      <c r="G646" s="5">
        <f t="shared" si="10"/>
        <v>26.73</v>
      </c>
    </row>
    <row r="647" spans="1:7">
      <c r="A647" t="s">
        <v>14</v>
      </c>
      <c r="B647" t="s">
        <v>45</v>
      </c>
      <c r="C647" t="s">
        <v>46</v>
      </c>
      <c r="D647" t="s">
        <v>47</v>
      </c>
      <c r="E647" s="3">
        <v>4</v>
      </c>
      <c r="F647" s="5">
        <v>13.365</v>
      </c>
      <c r="G647" s="5">
        <f t="shared" si="10"/>
        <v>53.46</v>
      </c>
    </row>
    <row r="648" spans="1:7">
      <c r="A648" t="s">
        <v>14</v>
      </c>
      <c r="B648" t="s">
        <v>48</v>
      </c>
      <c r="C648" t="s">
        <v>49</v>
      </c>
      <c r="D648" t="s">
        <v>50</v>
      </c>
      <c r="E648" s="3">
        <v>5</v>
      </c>
      <c r="F648" s="5">
        <v>18.315000000000001</v>
      </c>
      <c r="G648" s="5">
        <f t="shared" si="10"/>
        <v>91.575000000000003</v>
      </c>
    </row>
    <row r="649" spans="1:7">
      <c r="A649" t="s">
        <v>14</v>
      </c>
      <c r="B649" t="s">
        <v>51</v>
      </c>
      <c r="C649" t="s">
        <v>52</v>
      </c>
      <c r="D649" t="s">
        <v>53</v>
      </c>
      <c r="E649" s="3">
        <v>1</v>
      </c>
      <c r="F649" s="5">
        <v>20.79</v>
      </c>
      <c r="G649" s="5">
        <f t="shared" si="10"/>
        <v>20.79</v>
      </c>
    </row>
    <row r="650" spans="1:7">
      <c r="A650" t="s">
        <v>14</v>
      </c>
      <c r="B650" t="s">
        <v>54</v>
      </c>
      <c r="C650" t="s">
        <v>55</v>
      </c>
      <c r="D650" t="s">
        <v>56</v>
      </c>
      <c r="E650" s="3">
        <v>1</v>
      </c>
      <c r="F650" s="5">
        <v>29.7</v>
      </c>
      <c r="G650" s="5">
        <f t="shared" si="10"/>
        <v>29.7</v>
      </c>
    </row>
    <row r="651" spans="1:7">
      <c r="A651" t="s">
        <v>14</v>
      </c>
      <c r="B651" t="s">
        <v>57</v>
      </c>
      <c r="C651" t="s">
        <v>58</v>
      </c>
      <c r="D651" t="s">
        <v>59</v>
      </c>
      <c r="E651" s="3">
        <v>1</v>
      </c>
      <c r="F651" s="5">
        <v>29.7</v>
      </c>
      <c r="G651" s="5">
        <f t="shared" si="10"/>
        <v>29.7</v>
      </c>
    </row>
    <row r="652" spans="1:7">
      <c r="A652" t="s">
        <v>14</v>
      </c>
      <c r="B652" t="s">
        <v>60</v>
      </c>
      <c r="C652" t="s">
        <v>61</v>
      </c>
      <c r="D652" t="s">
        <v>62</v>
      </c>
      <c r="E652" s="3">
        <v>1</v>
      </c>
      <c r="F652" s="5">
        <v>34.65</v>
      </c>
      <c r="G652" s="5">
        <f t="shared" si="10"/>
        <v>34.65</v>
      </c>
    </row>
    <row r="653" spans="1:7">
      <c r="A653" t="s">
        <v>14</v>
      </c>
      <c r="B653" t="s">
        <v>63</v>
      </c>
      <c r="C653" t="s">
        <v>64</v>
      </c>
      <c r="D653" t="s">
        <v>65</v>
      </c>
      <c r="E653" s="3">
        <v>2</v>
      </c>
      <c r="F653" s="5">
        <v>37.125</v>
      </c>
      <c r="G653" s="5">
        <f t="shared" si="10"/>
        <v>74.25</v>
      </c>
    </row>
    <row r="654" spans="1:7">
      <c r="A654" t="s">
        <v>14</v>
      </c>
      <c r="B654" t="s">
        <v>66</v>
      </c>
      <c r="C654" t="s">
        <v>67</v>
      </c>
      <c r="D654" t="s">
        <v>68</v>
      </c>
      <c r="E654" s="3">
        <v>1</v>
      </c>
      <c r="F654" s="5">
        <v>37.125</v>
      </c>
      <c r="G654" s="5">
        <f t="shared" si="10"/>
        <v>37.125</v>
      </c>
    </row>
    <row r="655" spans="1:7">
      <c r="A655" t="s">
        <v>14</v>
      </c>
      <c r="B655" t="s">
        <v>69</v>
      </c>
      <c r="C655" t="s">
        <v>70</v>
      </c>
      <c r="D655" t="s">
        <v>71</v>
      </c>
      <c r="E655" s="3">
        <v>1</v>
      </c>
      <c r="F655" s="5">
        <v>51.975000000000001</v>
      </c>
      <c r="G655" s="5">
        <f t="shared" si="10"/>
        <v>51.975000000000001</v>
      </c>
    </row>
    <row r="656" spans="1:7">
      <c r="A656" t="s">
        <v>14</v>
      </c>
      <c r="B656" t="s">
        <v>72</v>
      </c>
      <c r="C656" t="s">
        <v>73</v>
      </c>
      <c r="D656" t="s">
        <v>74</v>
      </c>
      <c r="E656" s="3">
        <v>3</v>
      </c>
      <c r="F656" s="5">
        <v>56.924999999999997</v>
      </c>
      <c r="G656" s="5">
        <f t="shared" si="10"/>
        <v>170.77499999999998</v>
      </c>
    </row>
    <row r="657" spans="1:7">
      <c r="A657" t="s">
        <v>14</v>
      </c>
      <c r="B657" t="s">
        <v>75</v>
      </c>
      <c r="C657" t="s">
        <v>76</v>
      </c>
      <c r="D657" t="s">
        <v>77</v>
      </c>
      <c r="E657" s="3">
        <v>2</v>
      </c>
      <c r="F657" s="5">
        <v>79.2</v>
      </c>
      <c r="G657" s="5">
        <f t="shared" si="10"/>
        <v>158.4</v>
      </c>
    </row>
    <row r="658" spans="1:7">
      <c r="A658" t="s">
        <v>14</v>
      </c>
      <c r="B658" t="s">
        <v>78</v>
      </c>
      <c r="C658" t="s">
        <v>79</v>
      </c>
      <c r="D658" t="s">
        <v>80</v>
      </c>
      <c r="E658" s="3">
        <v>4</v>
      </c>
      <c r="F658" s="5">
        <v>81.674999999999997</v>
      </c>
      <c r="G658" s="5">
        <f t="shared" si="10"/>
        <v>326.7</v>
      </c>
    </row>
    <row r="659" spans="1:7">
      <c r="A659" t="s">
        <v>81</v>
      </c>
      <c r="B659" t="s">
        <v>82</v>
      </c>
      <c r="C659" t="s">
        <v>83</v>
      </c>
      <c r="D659" t="s">
        <v>84</v>
      </c>
      <c r="E659" s="3">
        <v>418</v>
      </c>
      <c r="F659" s="5">
        <v>7.0000000000000007E-2</v>
      </c>
      <c r="G659" s="5">
        <f t="shared" si="10"/>
        <v>29.26</v>
      </c>
    </row>
    <row r="660" spans="1:7">
      <c r="A660" t="s">
        <v>81</v>
      </c>
      <c r="B660" t="s">
        <v>85</v>
      </c>
      <c r="C660" t="s">
        <v>86</v>
      </c>
      <c r="D660" t="s">
        <v>87</v>
      </c>
      <c r="E660" s="3">
        <v>8</v>
      </c>
      <c r="F660" s="5">
        <v>0.79</v>
      </c>
      <c r="G660" s="5">
        <f t="shared" si="10"/>
        <v>6.32</v>
      </c>
    </row>
    <row r="661" spans="1:7">
      <c r="A661" t="s">
        <v>81</v>
      </c>
      <c r="B661" t="s">
        <v>88</v>
      </c>
      <c r="C661" t="s">
        <v>89</v>
      </c>
      <c r="D661" t="s">
        <v>90</v>
      </c>
      <c r="E661" s="3">
        <v>3</v>
      </c>
      <c r="F661" s="5">
        <v>2.12</v>
      </c>
      <c r="G661" s="5">
        <f t="shared" si="10"/>
        <v>6.36</v>
      </c>
    </row>
    <row r="662" spans="1:7">
      <c r="A662" t="s">
        <v>81</v>
      </c>
      <c r="B662" t="s">
        <v>91</v>
      </c>
      <c r="C662" t="s">
        <v>92</v>
      </c>
      <c r="D662" t="s">
        <v>93</v>
      </c>
      <c r="E662" s="3">
        <v>3</v>
      </c>
      <c r="F662" s="5">
        <v>3.9350000000000001</v>
      </c>
      <c r="G662" s="5">
        <f t="shared" si="10"/>
        <v>11.805</v>
      </c>
    </row>
    <row r="663" spans="1:7">
      <c r="A663" t="s">
        <v>81</v>
      </c>
      <c r="B663" t="s">
        <v>94</v>
      </c>
      <c r="C663" t="s">
        <v>95</v>
      </c>
      <c r="D663" t="s">
        <v>96</v>
      </c>
      <c r="E663" s="3">
        <v>1</v>
      </c>
      <c r="F663" s="5">
        <v>4.05</v>
      </c>
      <c r="G663" s="5">
        <f t="shared" si="10"/>
        <v>4.05</v>
      </c>
    </row>
    <row r="664" spans="1:7">
      <c r="A664" t="s">
        <v>81</v>
      </c>
      <c r="B664" t="s">
        <v>97</v>
      </c>
      <c r="C664" t="s">
        <v>98</v>
      </c>
      <c r="D664" t="s">
        <v>99</v>
      </c>
      <c r="E664" s="3">
        <v>3</v>
      </c>
      <c r="F664" s="5">
        <v>4.1399999999999997</v>
      </c>
      <c r="G664" s="5">
        <f t="shared" si="10"/>
        <v>12.419999999999998</v>
      </c>
    </row>
    <row r="665" spans="1:7">
      <c r="A665" t="s">
        <v>81</v>
      </c>
      <c r="B665" t="s">
        <v>100</v>
      </c>
      <c r="C665" t="s">
        <v>101</v>
      </c>
      <c r="D665" t="s">
        <v>102</v>
      </c>
      <c r="E665" s="3">
        <v>8</v>
      </c>
      <c r="F665" s="5">
        <v>5.6970000000000001</v>
      </c>
      <c r="G665" s="5">
        <f t="shared" si="10"/>
        <v>45.576000000000001</v>
      </c>
    </row>
    <row r="666" spans="1:7">
      <c r="A666" t="s">
        <v>81</v>
      </c>
      <c r="B666" t="s">
        <v>103</v>
      </c>
      <c r="C666" t="s">
        <v>104</v>
      </c>
      <c r="D666" t="s">
        <v>105</v>
      </c>
      <c r="E666" s="3">
        <v>1</v>
      </c>
      <c r="F666" s="5">
        <v>5.7</v>
      </c>
      <c r="G666" s="5">
        <f t="shared" si="10"/>
        <v>5.7</v>
      </c>
    </row>
    <row r="667" spans="1:7">
      <c r="A667" t="s">
        <v>81</v>
      </c>
      <c r="B667" t="s">
        <v>106</v>
      </c>
      <c r="C667" t="s">
        <v>107</v>
      </c>
      <c r="D667" t="s">
        <v>108</v>
      </c>
      <c r="E667" s="3">
        <v>1</v>
      </c>
      <c r="F667" s="5">
        <v>6.0279999999999996</v>
      </c>
      <c r="G667" s="5">
        <f t="shared" si="10"/>
        <v>6.0279999999999996</v>
      </c>
    </row>
    <row r="668" spans="1:7">
      <c r="A668" t="s">
        <v>81</v>
      </c>
      <c r="B668" t="s">
        <v>109</v>
      </c>
      <c r="C668" t="s">
        <v>110</v>
      </c>
      <c r="D668" t="s">
        <v>111</v>
      </c>
      <c r="E668" s="3">
        <v>2</v>
      </c>
      <c r="F668" s="5">
        <v>6.359</v>
      </c>
      <c r="G668" s="5">
        <f t="shared" si="10"/>
        <v>12.718</v>
      </c>
    </row>
    <row r="669" spans="1:7">
      <c r="A669" t="s">
        <v>81</v>
      </c>
      <c r="B669" t="s">
        <v>112</v>
      </c>
      <c r="C669" t="s">
        <v>113</v>
      </c>
      <c r="D669" t="s">
        <v>114</v>
      </c>
      <c r="E669" s="3">
        <v>4</v>
      </c>
      <c r="F669" s="5">
        <v>6.36</v>
      </c>
      <c r="G669" s="5">
        <f t="shared" si="10"/>
        <v>25.44</v>
      </c>
    </row>
    <row r="670" spans="1:7">
      <c r="A670" t="s">
        <v>81</v>
      </c>
      <c r="B670" t="s">
        <v>115</v>
      </c>
      <c r="C670" t="s">
        <v>116</v>
      </c>
      <c r="D670" t="s">
        <v>117</v>
      </c>
      <c r="E670" s="3">
        <v>6</v>
      </c>
      <c r="F670" s="5">
        <v>7.57</v>
      </c>
      <c r="G670" s="5">
        <f t="shared" si="10"/>
        <v>45.42</v>
      </c>
    </row>
    <row r="671" spans="1:7">
      <c r="A671" t="s">
        <v>81</v>
      </c>
      <c r="B671" t="s">
        <v>118</v>
      </c>
      <c r="C671" t="s">
        <v>119</v>
      </c>
      <c r="D671" t="s">
        <v>120</v>
      </c>
      <c r="E671" s="3">
        <v>1</v>
      </c>
      <c r="F671" s="5">
        <v>7.7370000000000001</v>
      </c>
      <c r="G671" s="5">
        <f t="shared" si="10"/>
        <v>7.7370000000000001</v>
      </c>
    </row>
    <row r="672" spans="1:7">
      <c r="A672" t="s">
        <v>81</v>
      </c>
      <c r="B672" t="s">
        <v>121</v>
      </c>
      <c r="C672" t="s">
        <v>122</v>
      </c>
      <c r="D672" t="s">
        <v>123</v>
      </c>
      <c r="E672" s="3">
        <v>27</v>
      </c>
      <c r="F672" s="5">
        <v>8.3460000000000001</v>
      </c>
      <c r="G672" s="5">
        <f t="shared" si="10"/>
        <v>225.34200000000001</v>
      </c>
    </row>
    <row r="673" spans="1:7">
      <c r="A673" t="s">
        <v>81</v>
      </c>
      <c r="B673" t="s">
        <v>124</v>
      </c>
      <c r="C673" t="s">
        <v>125</v>
      </c>
      <c r="D673" t="s">
        <v>126</v>
      </c>
      <c r="E673" s="3">
        <v>1</v>
      </c>
      <c r="F673" s="5">
        <v>8.44</v>
      </c>
      <c r="G673" s="5">
        <f t="shared" si="10"/>
        <v>8.44</v>
      </c>
    </row>
    <row r="674" spans="1:7">
      <c r="A674" t="s">
        <v>81</v>
      </c>
      <c r="B674" t="s">
        <v>127</v>
      </c>
      <c r="C674" t="s">
        <v>128</v>
      </c>
      <c r="D674" t="s">
        <v>129</v>
      </c>
      <c r="E674" s="3">
        <v>1</v>
      </c>
      <c r="F674" s="5">
        <v>8.6999999999999993</v>
      </c>
      <c r="G674" s="5">
        <f t="shared" si="10"/>
        <v>8.6999999999999993</v>
      </c>
    </row>
    <row r="675" spans="1:7">
      <c r="A675" t="s">
        <v>81</v>
      </c>
      <c r="B675" t="s">
        <v>130</v>
      </c>
      <c r="C675" t="s">
        <v>131</v>
      </c>
      <c r="D675" t="s">
        <v>132</v>
      </c>
      <c r="E675" s="3">
        <v>5</v>
      </c>
      <c r="F675" s="5">
        <v>8.7880000000000003</v>
      </c>
      <c r="G675" s="5">
        <f t="shared" si="10"/>
        <v>43.94</v>
      </c>
    </row>
    <row r="676" spans="1:7">
      <c r="A676" t="s">
        <v>81</v>
      </c>
      <c r="B676" t="s">
        <v>133</v>
      </c>
      <c r="C676" t="s">
        <v>134</v>
      </c>
      <c r="D676" t="s">
        <v>135</v>
      </c>
      <c r="E676" s="3">
        <v>18</v>
      </c>
      <c r="F676" s="5">
        <v>9.3219999999999992</v>
      </c>
      <c r="G676" s="5">
        <f t="shared" si="10"/>
        <v>167.79599999999999</v>
      </c>
    </row>
    <row r="677" spans="1:7">
      <c r="A677" t="s">
        <v>81</v>
      </c>
      <c r="B677" t="s">
        <v>136</v>
      </c>
      <c r="C677" t="s">
        <v>137</v>
      </c>
      <c r="D677" t="s">
        <v>138</v>
      </c>
      <c r="E677" s="3">
        <v>2</v>
      </c>
      <c r="F677" s="5">
        <v>10.051</v>
      </c>
      <c r="G677" s="5">
        <f t="shared" si="10"/>
        <v>20.102</v>
      </c>
    </row>
    <row r="678" spans="1:7">
      <c r="A678" t="s">
        <v>81</v>
      </c>
      <c r="B678" t="s">
        <v>139</v>
      </c>
      <c r="C678" t="s">
        <v>140</v>
      </c>
      <c r="D678" t="s">
        <v>141</v>
      </c>
      <c r="E678" s="3">
        <v>7</v>
      </c>
      <c r="F678" s="5">
        <v>10.27</v>
      </c>
      <c r="G678" s="5">
        <f t="shared" si="10"/>
        <v>71.89</v>
      </c>
    </row>
    <row r="679" spans="1:7">
      <c r="A679" t="s">
        <v>81</v>
      </c>
      <c r="B679" t="s">
        <v>142</v>
      </c>
      <c r="C679" t="s">
        <v>143</v>
      </c>
      <c r="D679" t="s">
        <v>144</v>
      </c>
      <c r="E679" s="3">
        <v>1</v>
      </c>
      <c r="F679" s="5">
        <v>10.32</v>
      </c>
      <c r="G679" s="5">
        <f t="shared" si="10"/>
        <v>10.32</v>
      </c>
    </row>
    <row r="680" spans="1:7">
      <c r="A680" t="s">
        <v>81</v>
      </c>
      <c r="B680" t="s">
        <v>145</v>
      </c>
      <c r="C680" t="s">
        <v>146</v>
      </c>
      <c r="D680" t="s">
        <v>147</v>
      </c>
      <c r="E680" s="3">
        <v>4</v>
      </c>
      <c r="F680" s="5">
        <v>10.554</v>
      </c>
      <c r="G680" s="5">
        <f t="shared" si="10"/>
        <v>42.216000000000001</v>
      </c>
    </row>
    <row r="681" spans="1:7">
      <c r="A681" t="s">
        <v>81</v>
      </c>
      <c r="B681" t="s">
        <v>148</v>
      </c>
      <c r="C681" t="s">
        <v>149</v>
      </c>
      <c r="D681" t="s">
        <v>150</v>
      </c>
      <c r="E681" s="3">
        <v>9</v>
      </c>
      <c r="F681" s="5">
        <v>11.19</v>
      </c>
      <c r="G681" s="5">
        <f t="shared" si="10"/>
        <v>100.71</v>
      </c>
    </row>
    <row r="682" spans="1:7">
      <c r="A682" t="s">
        <v>81</v>
      </c>
      <c r="B682" t="s">
        <v>151</v>
      </c>
      <c r="C682" t="s">
        <v>152</v>
      </c>
      <c r="D682" t="s">
        <v>153</v>
      </c>
      <c r="E682" s="3">
        <v>7</v>
      </c>
      <c r="F682" s="5">
        <v>11.28</v>
      </c>
      <c r="G682" s="5">
        <f t="shared" si="10"/>
        <v>78.959999999999994</v>
      </c>
    </row>
    <row r="683" spans="1:7">
      <c r="A683" t="s">
        <v>81</v>
      </c>
      <c r="B683" t="s">
        <v>154</v>
      </c>
      <c r="C683" t="s">
        <v>155</v>
      </c>
      <c r="D683" t="s">
        <v>156</v>
      </c>
      <c r="E683" s="3">
        <v>5</v>
      </c>
      <c r="F683" s="5">
        <v>11.481999999999999</v>
      </c>
      <c r="G683" s="5">
        <f t="shared" si="10"/>
        <v>57.41</v>
      </c>
    </row>
    <row r="684" spans="1:7">
      <c r="A684" t="s">
        <v>81</v>
      </c>
      <c r="B684" t="s">
        <v>157</v>
      </c>
      <c r="C684" t="s">
        <v>152</v>
      </c>
      <c r="D684" t="s">
        <v>158</v>
      </c>
      <c r="E684" s="3">
        <v>27</v>
      </c>
      <c r="F684" s="5">
        <v>11.57</v>
      </c>
      <c r="G684" s="5">
        <f t="shared" si="10"/>
        <v>312.39</v>
      </c>
    </row>
    <row r="685" spans="1:7">
      <c r="A685" t="s">
        <v>81</v>
      </c>
      <c r="B685" t="s">
        <v>159</v>
      </c>
      <c r="C685" t="s">
        <v>160</v>
      </c>
      <c r="D685" t="s">
        <v>161</v>
      </c>
      <c r="E685" s="3">
        <v>8</v>
      </c>
      <c r="F685" s="5">
        <v>11.967000000000001</v>
      </c>
      <c r="G685" s="5">
        <f t="shared" si="10"/>
        <v>95.736000000000004</v>
      </c>
    </row>
    <row r="686" spans="1:7">
      <c r="A686" t="s">
        <v>81</v>
      </c>
      <c r="B686" t="s">
        <v>162</v>
      </c>
      <c r="C686" t="s">
        <v>163</v>
      </c>
      <c r="D686" t="s">
        <v>164</v>
      </c>
      <c r="E686" s="3">
        <v>1</v>
      </c>
      <c r="F686" s="5">
        <v>12.686999999999999</v>
      </c>
      <c r="G686" s="5">
        <f t="shared" si="10"/>
        <v>12.686999999999999</v>
      </c>
    </row>
    <row r="687" spans="1:7">
      <c r="A687" t="s">
        <v>81</v>
      </c>
      <c r="B687" t="s">
        <v>165</v>
      </c>
      <c r="C687" t="s">
        <v>166</v>
      </c>
      <c r="D687" t="s">
        <v>167</v>
      </c>
      <c r="E687" s="3">
        <v>1</v>
      </c>
      <c r="F687" s="5">
        <v>12.714</v>
      </c>
      <c r="G687" s="5">
        <f t="shared" si="10"/>
        <v>12.714</v>
      </c>
    </row>
    <row r="688" spans="1:7">
      <c r="A688" t="s">
        <v>81</v>
      </c>
      <c r="B688" t="s">
        <v>168</v>
      </c>
      <c r="C688" t="s">
        <v>169</v>
      </c>
      <c r="D688" t="s">
        <v>170</v>
      </c>
      <c r="E688" s="3">
        <v>4</v>
      </c>
      <c r="F688" s="5">
        <v>12.73</v>
      </c>
      <c r="G688" s="5">
        <f t="shared" si="10"/>
        <v>50.92</v>
      </c>
    </row>
    <row r="689" spans="1:7">
      <c r="A689" t="s">
        <v>81</v>
      </c>
      <c r="B689" t="s">
        <v>171</v>
      </c>
      <c r="C689" t="s">
        <v>172</v>
      </c>
      <c r="D689" t="s">
        <v>173</v>
      </c>
      <c r="E689" s="3">
        <v>1</v>
      </c>
      <c r="F689" s="5">
        <v>12.762</v>
      </c>
      <c r="G689" s="5">
        <f t="shared" si="10"/>
        <v>12.762</v>
      </c>
    </row>
    <row r="690" spans="1:7">
      <c r="A690" t="s">
        <v>81</v>
      </c>
      <c r="B690" t="s">
        <v>174</v>
      </c>
      <c r="C690" t="s">
        <v>175</v>
      </c>
      <c r="D690" t="s">
        <v>176</v>
      </c>
      <c r="E690" s="3">
        <v>1</v>
      </c>
      <c r="F690" s="5">
        <v>12.805999999999999</v>
      </c>
      <c r="G690" s="5">
        <f t="shared" si="10"/>
        <v>12.805999999999999</v>
      </c>
    </row>
    <row r="691" spans="1:7">
      <c r="A691" t="s">
        <v>81</v>
      </c>
      <c r="B691" t="s">
        <v>177</v>
      </c>
      <c r="C691" t="s">
        <v>178</v>
      </c>
      <c r="D691" t="s">
        <v>179</v>
      </c>
      <c r="E691" s="3">
        <v>1</v>
      </c>
      <c r="F691" s="5">
        <v>12.805999999999999</v>
      </c>
      <c r="G691" s="5">
        <f t="shared" si="10"/>
        <v>12.805999999999999</v>
      </c>
    </row>
    <row r="692" spans="1:7">
      <c r="A692" t="s">
        <v>81</v>
      </c>
      <c r="B692" t="s">
        <v>180</v>
      </c>
      <c r="C692" t="s">
        <v>181</v>
      </c>
      <c r="D692" t="s">
        <v>182</v>
      </c>
      <c r="E692" s="3">
        <v>1</v>
      </c>
      <c r="F692" s="5">
        <v>13.01</v>
      </c>
      <c r="G692" s="5">
        <f t="shared" si="10"/>
        <v>13.01</v>
      </c>
    </row>
    <row r="693" spans="1:7">
      <c r="A693" t="s">
        <v>81</v>
      </c>
      <c r="B693" t="s">
        <v>183</v>
      </c>
      <c r="C693" t="s">
        <v>169</v>
      </c>
      <c r="D693" t="s">
        <v>184</v>
      </c>
      <c r="E693" s="3">
        <v>9</v>
      </c>
      <c r="F693" s="5">
        <v>13.02</v>
      </c>
      <c r="G693" s="5">
        <f t="shared" si="10"/>
        <v>117.17999999999999</v>
      </c>
    </row>
    <row r="694" spans="1:7">
      <c r="A694" t="s">
        <v>81</v>
      </c>
      <c r="B694" t="s">
        <v>185</v>
      </c>
      <c r="C694" t="s">
        <v>186</v>
      </c>
      <c r="D694" t="s">
        <v>187</v>
      </c>
      <c r="E694" s="3">
        <v>2</v>
      </c>
      <c r="F694" s="5">
        <v>13.292</v>
      </c>
      <c r="G694" s="5">
        <f t="shared" si="10"/>
        <v>26.584</v>
      </c>
    </row>
    <row r="695" spans="1:7">
      <c r="A695" t="s">
        <v>81</v>
      </c>
      <c r="B695" t="s">
        <v>188</v>
      </c>
      <c r="C695" t="s">
        <v>189</v>
      </c>
      <c r="D695" t="s">
        <v>190</v>
      </c>
      <c r="E695" s="3">
        <v>2</v>
      </c>
      <c r="F695" s="5">
        <v>13.69</v>
      </c>
      <c r="G695" s="5">
        <f t="shared" si="10"/>
        <v>27.38</v>
      </c>
    </row>
    <row r="696" spans="1:7">
      <c r="A696" t="s">
        <v>81</v>
      </c>
      <c r="B696" t="s">
        <v>191</v>
      </c>
      <c r="C696" t="s">
        <v>192</v>
      </c>
      <c r="D696" t="s">
        <v>193</v>
      </c>
      <c r="E696" s="3">
        <v>1</v>
      </c>
      <c r="F696" s="5">
        <v>13.69</v>
      </c>
      <c r="G696" s="5">
        <f t="shared" si="10"/>
        <v>13.69</v>
      </c>
    </row>
    <row r="697" spans="1:7">
      <c r="A697" t="s">
        <v>81</v>
      </c>
      <c r="B697" t="s">
        <v>194</v>
      </c>
      <c r="C697" t="s">
        <v>195</v>
      </c>
      <c r="D697" t="s">
        <v>196</v>
      </c>
      <c r="E697" s="3">
        <v>3</v>
      </c>
      <c r="F697" s="5">
        <v>13.734</v>
      </c>
      <c r="G697" s="5">
        <f t="shared" si="10"/>
        <v>41.201999999999998</v>
      </c>
    </row>
    <row r="698" spans="1:7">
      <c r="A698" t="s">
        <v>81</v>
      </c>
      <c r="B698" t="s">
        <v>197</v>
      </c>
      <c r="C698" t="s">
        <v>198</v>
      </c>
      <c r="D698" t="s">
        <v>199</v>
      </c>
      <c r="E698" s="3">
        <v>1</v>
      </c>
      <c r="F698" s="5">
        <v>13.74</v>
      </c>
      <c r="G698" s="5">
        <f t="shared" si="10"/>
        <v>13.74</v>
      </c>
    </row>
    <row r="699" spans="1:7">
      <c r="A699" t="s">
        <v>81</v>
      </c>
      <c r="B699" t="s">
        <v>200</v>
      </c>
      <c r="C699" t="s">
        <v>201</v>
      </c>
      <c r="D699" t="s">
        <v>202</v>
      </c>
      <c r="E699" s="3">
        <v>34</v>
      </c>
      <c r="F699" s="5">
        <v>13.962999999999999</v>
      </c>
      <c r="G699" s="5">
        <f t="shared" si="10"/>
        <v>474.74199999999996</v>
      </c>
    </row>
    <row r="700" spans="1:7">
      <c r="A700" t="s">
        <v>81</v>
      </c>
      <c r="B700" t="s">
        <v>203</v>
      </c>
      <c r="C700" t="s">
        <v>204</v>
      </c>
      <c r="D700" t="s">
        <v>205</v>
      </c>
      <c r="E700" s="3">
        <v>1</v>
      </c>
      <c r="F700" s="5">
        <v>14.263999999999999</v>
      </c>
      <c r="G700" s="5">
        <f t="shared" si="10"/>
        <v>14.263999999999999</v>
      </c>
    </row>
    <row r="701" spans="1:7">
      <c r="A701" t="s">
        <v>81</v>
      </c>
      <c r="B701" t="s">
        <v>206</v>
      </c>
      <c r="C701" t="s">
        <v>207</v>
      </c>
      <c r="D701" t="s">
        <v>208</v>
      </c>
      <c r="E701" s="3">
        <v>2</v>
      </c>
      <c r="F701" s="5">
        <v>14.882</v>
      </c>
      <c r="G701" s="5">
        <f t="shared" si="10"/>
        <v>29.763999999999999</v>
      </c>
    </row>
    <row r="702" spans="1:7">
      <c r="A702" t="s">
        <v>81</v>
      </c>
      <c r="B702" t="s">
        <v>209</v>
      </c>
      <c r="C702" t="s">
        <v>210</v>
      </c>
      <c r="D702" t="s">
        <v>211</v>
      </c>
      <c r="E702" s="3">
        <v>1</v>
      </c>
      <c r="F702" s="5">
        <v>15.28</v>
      </c>
      <c r="G702" s="5">
        <f t="shared" si="10"/>
        <v>15.28</v>
      </c>
    </row>
    <row r="703" spans="1:7">
      <c r="A703" t="s">
        <v>81</v>
      </c>
      <c r="B703" t="s">
        <v>212</v>
      </c>
      <c r="C703" t="s">
        <v>213</v>
      </c>
      <c r="D703" t="s">
        <v>214</v>
      </c>
      <c r="E703" s="3">
        <v>14</v>
      </c>
      <c r="F703" s="5">
        <v>15.544</v>
      </c>
      <c r="G703" s="5">
        <f t="shared" si="10"/>
        <v>217.61600000000001</v>
      </c>
    </row>
    <row r="704" spans="1:7">
      <c r="A704" t="s">
        <v>81</v>
      </c>
      <c r="B704" t="s">
        <v>215</v>
      </c>
      <c r="C704" t="s">
        <v>216</v>
      </c>
      <c r="D704" t="s">
        <v>217</v>
      </c>
      <c r="E704" s="3">
        <v>1</v>
      </c>
      <c r="F704" s="5">
        <v>15.734</v>
      </c>
      <c r="G704" s="5">
        <f t="shared" si="10"/>
        <v>15.734</v>
      </c>
    </row>
    <row r="705" spans="1:7">
      <c r="A705" t="s">
        <v>81</v>
      </c>
      <c r="B705" t="s">
        <v>218</v>
      </c>
      <c r="C705" t="s">
        <v>219</v>
      </c>
      <c r="D705" t="s">
        <v>220</v>
      </c>
      <c r="E705" s="3">
        <v>1</v>
      </c>
      <c r="F705" s="5">
        <v>15.91</v>
      </c>
      <c r="G705" s="5">
        <f t="shared" si="10"/>
        <v>15.91</v>
      </c>
    </row>
    <row r="706" spans="1:7">
      <c r="A706" t="s">
        <v>81</v>
      </c>
      <c r="B706" t="s">
        <v>221</v>
      </c>
      <c r="C706" t="s">
        <v>222</v>
      </c>
      <c r="D706" t="s">
        <v>223</v>
      </c>
      <c r="E706" s="3">
        <v>2</v>
      </c>
      <c r="F706" s="5">
        <v>16.059999999999999</v>
      </c>
      <c r="G706" s="5">
        <f t="shared" ref="G706:G769" si="11">E706*F706</f>
        <v>32.119999999999997</v>
      </c>
    </row>
    <row r="707" spans="1:7">
      <c r="A707" t="s">
        <v>81</v>
      </c>
      <c r="B707" t="s">
        <v>224</v>
      </c>
      <c r="C707" t="s">
        <v>225</v>
      </c>
      <c r="D707" t="s">
        <v>226</v>
      </c>
      <c r="E707" s="3">
        <v>2</v>
      </c>
      <c r="F707" s="5">
        <v>16.338999999999999</v>
      </c>
      <c r="G707" s="5">
        <f t="shared" si="11"/>
        <v>32.677999999999997</v>
      </c>
    </row>
    <row r="708" spans="1:7">
      <c r="A708" t="s">
        <v>81</v>
      </c>
      <c r="B708" t="s">
        <v>227</v>
      </c>
      <c r="C708" t="s">
        <v>228</v>
      </c>
      <c r="D708" t="s">
        <v>229</v>
      </c>
      <c r="E708" s="3">
        <v>2</v>
      </c>
      <c r="F708" s="5">
        <v>17.055</v>
      </c>
      <c r="G708" s="5">
        <f t="shared" si="11"/>
        <v>34.11</v>
      </c>
    </row>
    <row r="709" spans="1:7">
      <c r="A709" t="s">
        <v>81</v>
      </c>
      <c r="B709" t="s">
        <v>230</v>
      </c>
      <c r="C709" t="s">
        <v>231</v>
      </c>
      <c r="D709" t="s">
        <v>232</v>
      </c>
      <c r="E709" s="3">
        <v>11</v>
      </c>
      <c r="F709" s="5">
        <v>17.134</v>
      </c>
      <c r="G709" s="5">
        <f t="shared" si="11"/>
        <v>188.47399999999999</v>
      </c>
    </row>
    <row r="710" spans="1:7">
      <c r="A710" t="s">
        <v>81</v>
      </c>
      <c r="B710" t="s">
        <v>233</v>
      </c>
      <c r="C710" t="s">
        <v>234</v>
      </c>
      <c r="D710" t="s">
        <v>235</v>
      </c>
      <c r="E710" s="3">
        <v>1</v>
      </c>
      <c r="F710" s="5">
        <v>17.178000000000001</v>
      </c>
      <c r="G710" s="5">
        <f t="shared" si="11"/>
        <v>17.178000000000001</v>
      </c>
    </row>
    <row r="711" spans="1:7">
      <c r="A711" t="s">
        <v>81</v>
      </c>
      <c r="B711" t="s">
        <v>236</v>
      </c>
      <c r="C711" t="s">
        <v>237</v>
      </c>
      <c r="D711" t="s">
        <v>238</v>
      </c>
      <c r="E711" s="3">
        <v>2</v>
      </c>
      <c r="F711" s="5">
        <v>17.553999999999998</v>
      </c>
      <c r="G711" s="5">
        <f t="shared" si="11"/>
        <v>35.107999999999997</v>
      </c>
    </row>
    <row r="712" spans="1:7">
      <c r="A712" t="s">
        <v>81</v>
      </c>
      <c r="B712" t="s">
        <v>239</v>
      </c>
      <c r="C712" t="s">
        <v>240</v>
      </c>
      <c r="D712" t="s">
        <v>241</v>
      </c>
      <c r="E712" s="3">
        <v>1</v>
      </c>
      <c r="F712" s="5">
        <v>17.602</v>
      </c>
      <c r="G712" s="5">
        <f t="shared" si="11"/>
        <v>17.602</v>
      </c>
    </row>
    <row r="713" spans="1:7">
      <c r="A713" t="s">
        <v>81</v>
      </c>
      <c r="B713" t="s">
        <v>242</v>
      </c>
      <c r="C713" t="s">
        <v>243</v>
      </c>
      <c r="D713" t="s">
        <v>244</v>
      </c>
      <c r="E713" s="3">
        <v>1</v>
      </c>
      <c r="F713" s="5">
        <v>17.88</v>
      </c>
      <c r="G713" s="5">
        <f t="shared" si="11"/>
        <v>17.88</v>
      </c>
    </row>
    <row r="714" spans="1:7">
      <c r="A714" t="s">
        <v>81</v>
      </c>
      <c r="B714" t="s">
        <v>245</v>
      </c>
      <c r="C714" t="s">
        <v>246</v>
      </c>
      <c r="D714" t="s">
        <v>247</v>
      </c>
      <c r="E714" s="3">
        <v>1</v>
      </c>
      <c r="F714" s="5">
        <v>18.170000000000002</v>
      </c>
      <c r="G714" s="5">
        <f t="shared" si="11"/>
        <v>18.170000000000002</v>
      </c>
    </row>
    <row r="715" spans="1:7">
      <c r="A715" t="s">
        <v>81</v>
      </c>
      <c r="B715" t="s">
        <v>248</v>
      </c>
      <c r="C715" t="s">
        <v>249</v>
      </c>
      <c r="D715" t="s">
        <v>250</v>
      </c>
      <c r="E715" s="3">
        <v>2</v>
      </c>
      <c r="F715" s="5">
        <v>18.23</v>
      </c>
      <c r="G715" s="5">
        <f t="shared" si="11"/>
        <v>36.46</v>
      </c>
    </row>
    <row r="716" spans="1:7">
      <c r="A716" t="s">
        <v>81</v>
      </c>
      <c r="B716" t="s">
        <v>251</v>
      </c>
      <c r="C716" t="s">
        <v>252</v>
      </c>
      <c r="D716" t="s">
        <v>253</v>
      </c>
      <c r="E716" s="3">
        <v>1</v>
      </c>
      <c r="F716" s="5">
        <v>18.34</v>
      </c>
      <c r="G716" s="5">
        <f t="shared" si="11"/>
        <v>18.34</v>
      </c>
    </row>
    <row r="717" spans="1:7">
      <c r="A717" t="s">
        <v>81</v>
      </c>
      <c r="B717" t="s">
        <v>254</v>
      </c>
      <c r="C717" t="s">
        <v>255</v>
      </c>
      <c r="D717" t="s">
        <v>256</v>
      </c>
      <c r="E717" s="3">
        <v>1</v>
      </c>
      <c r="F717" s="5">
        <v>18.856000000000002</v>
      </c>
      <c r="G717" s="5">
        <f t="shared" si="11"/>
        <v>18.856000000000002</v>
      </c>
    </row>
    <row r="718" spans="1:7">
      <c r="A718" t="s">
        <v>81</v>
      </c>
      <c r="B718" t="s">
        <v>257</v>
      </c>
      <c r="C718" t="s">
        <v>258</v>
      </c>
      <c r="D718" t="s">
        <v>259</v>
      </c>
      <c r="E718" s="3">
        <v>1</v>
      </c>
      <c r="F718" s="5">
        <v>19.329999999999998</v>
      </c>
      <c r="G718" s="5">
        <f t="shared" si="11"/>
        <v>19.329999999999998</v>
      </c>
    </row>
    <row r="719" spans="1:7">
      <c r="A719" t="s">
        <v>81</v>
      </c>
      <c r="B719" t="s">
        <v>260</v>
      </c>
      <c r="C719" t="s">
        <v>261</v>
      </c>
      <c r="D719" t="s">
        <v>262</v>
      </c>
      <c r="E719" s="3">
        <v>1</v>
      </c>
      <c r="F719" s="5">
        <v>19.373000000000001</v>
      </c>
      <c r="G719" s="5">
        <f t="shared" si="11"/>
        <v>19.373000000000001</v>
      </c>
    </row>
    <row r="720" spans="1:7">
      <c r="A720" t="s">
        <v>81</v>
      </c>
      <c r="B720" t="s">
        <v>263</v>
      </c>
      <c r="C720" t="s">
        <v>264</v>
      </c>
      <c r="D720" t="s">
        <v>265</v>
      </c>
      <c r="E720" s="3">
        <v>1</v>
      </c>
      <c r="F720" s="5">
        <v>19.47</v>
      </c>
      <c r="G720" s="5">
        <f t="shared" si="11"/>
        <v>19.47</v>
      </c>
    </row>
    <row r="721" spans="1:7">
      <c r="A721" t="s">
        <v>81</v>
      </c>
      <c r="B721" t="s">
        <v>266</v>
      </c>
      <c r="C721" t="s">
        <v>267</v>
      </c>
      <c r="D721" t="s">
        <v>268</v>
      </c>
      <c r="E721" s="3">
        <v>3</v>
      </c>
      <c r="F721" s="5">
        <v>19.651</v>
      </c>
      <c r="G721" s="5">
        <f t="shared" si="11"/>
        <v>58.953000000000003</v>
      </c>
    </row>
    <row r="722" spans="1:7">
      <c r="A722" t="s">
        <v>81</v>
      </c>
      <c r="B722" t="s">
        <v>269</v>
      </c>
      <c r="C722" t="s">
        <v>270</v>
      </c>
      <c r="D722" t="s">
        <v>271</v>
      </c>
      <c r="E722" s="3">
        <v>1</v>
      </c>
      <c r="F722" s="5">
        <v>19.72</v>
      </c>
      <c r="G722" s="5">
        <f t="shared" si="11"/>
        <v>19.72</v>
      </c>
    </row>
    <row r="723" spans="1:7">
      <c r="A723" t="s">
        <v>81</v>
      </c>
      <c r="B723" t="s">
        <v>272</v>
      </c>
      <c r="C723" t="s">
        <v>273</v>
      </c>
      <c r="D723" t="s">
        <v>274</v>
      </c>
      <c r="E723" s="3">
        <v>3</v>
      </c>
      <c r="F723" s="5">
        <v>20.07</v>
      </c>
      <c r="G723" s="5">
        <f t="shared" si="11"/>
        <v>60.21</v>
      </c>
    </row>
    <row r="724" spans="1:7">
      <c r="A724" t="s">
        <v>81</v>
      </c>
      <c r="B724" t="s">
        <v>275</v>
      </c>
      <c r="C724" t="s">
        <v>276</v>
      </c>
      <c r="D724" t="s">
        <v>277</v>
      </c>
      <c r="E724" s="3">
        <v>12</v>
      </c>
      <c r="F724" s="5">
        <v>20.137</v>
      </c>
      <c r="G724" s="5">
        <f t="shared" si="11"/>
        <v>241.64400000000001</v>
      </c>
    </row>
    <row r="725" spans="1:7">
      <c r="A725" t="s">
        <v>81</v>
      </c>
      <c r="B725" t="s">
        <v>278</v>
      </c>
      <c r="C725" t="s">
        <v>279</v>
      </c>
      <c r="D725" t="s">
        <v>280</v>
      </c>
      <c r="E725" s="3">
        <v>1</v>
      </c>
      <c r="F725" s="5">
        <v>20.49</v>
      </c>
      <c r="G725" s="5">
        <f t="shared" si="11"/>
        <v>20.49</v>
      </c>
    </row>
    <row r="726" spans="1:7">
      <c r="A726" t="s">
        <v>81</v>
      </c>
      <c r="B726" t="s">
        <v>281</v>
      </c>
      <c r="C726" t="s">
        <v>282</v>
      </c>
      <c r="D726" t="s">
        <v>283</v>
      </c>
      <c r="E726" s="3">
        <v>1</v>
      </c>
      <c r="F726" s="5">
        <v>20.975999999999999</v>
      </c>
      <c r="G726" s="5">
        <f t="shared" si="11"/>
        <v>20.975999999999999</v>
      </c>
    </row>
    <row r="727" spans="1:7">
      <c r="A727" t="s">
        <v>81</v>
      </c>
      <c r="B727" t="s">
        <v>284</v>
      </c>
      <c r="C727" t="s">
        <v>285</v>
      </c>
      <c r="D727" t="s">
        <v>286</v>
      </c>
      <c r="E727" s="3">
        <v>13</v>
      </c>
      <c r="F727" s="5">
        <v>20.975999999999999</v>
      </c>
      <c r="G727" s="5">
        <f t="shared" si="11"/>
        <v>272.68799999999999</v>
      </c>
    </row>
    <row r="728" spans="1:7">
      <c r="A728" t="s">
        <v>81</v>
      </c>
      <c r="B728" t="s">
        <v>287</v>
      </c>
      <c r="C728" t="s">
        <v>288</v>
      </c>
      <c r="D728" t="s">
        <v>289</v>
      </c>
      <c r="E728" s="3">
        <v>2</v>
      </c>
      <c r="F728" s="5">
        <v>21.285</v>
      </c>
      <c r="G728" s="5">
        <f t="shared" si="11"/>
        <v>42.57</v>
      </c>
    </row>
    <row r="729" spans="1:7">
      <c r="A729" t="s">
        <v>81</v>
      </c>
      <c r="B729" t="s">
        <v>290</v>
      </c>
      <c r="C729" t="s">
        <v>291</v>
      </c>
      <c r="D729" t="s">
        <v>292</v>
      </c>
      <c r="E729" s="3">
        <v>40</v>
      </c>
      <c r="F729" s="5">
        <v>21.55</v>
      </c>
      <c r="G729" s="5">
        <f t="shared" si="11"/>
        <v>862</v>
      </c>
    </row>
    <row r="730" spans="1:7">
      <c r="A730" t="s">
        <v>81</v>
      </c>
      <c r="B730" t="s">
        <v>293</v>
      </c>
      <c r="C730" t="s">
        <v>294</v>
      </c>
      <c r="D730" t="s">
        <v>295</v>
      </c>
      <c r="E730" s="3">
        <v>6</v>
      </c>
      <c r="F730" s="5">
        <v>21.771000000000001</v>
      </c>
      <c r="G730" s="5">
        <f t="shared" si="11"/>
        <v>130.626</v>
      </c>
    </row>
    <row r="731" spans="1:7">
      <c r="A731" t="s">
        <v>81</v>
      </c>
      <c r="B731" t="s">
        <v>296</v>
      </c>
      <c r="C731" t="s">
        <v>297</v>
      </c>
      <c r="D731" t="s">
        <v>298</v>
      </c>
      <c r="E731" s="3">
        <v>1</v>
      </c>
      <c r="F731" s="5">
        <v>21.815000000000001</v>
      </c>
      <c r="G731" s="5">
        <f t="shared" si="11"/>
        <v>21.815000000000001</v>
      </c>
    </row>
    <row r="732" spans="1:7">
      <c r="A732" t="s">
        <v>81</v>
      </c>
      <c r="B732" t="s">
        <v>299</v>
      </c>
      <c r="C732" t="s">
        <v>300</v>
      </c>
      <c r="D732" t="s">
        <v>301</v>
      </c>
      <c r="E732" s="3">
        <v>6</v>
      </c>
      <c r="F732" s="5">
        <v>22.102</v>
      </c>
      <c r="G732" s="5">
        <f t="shared" si="11"/>
        <v>132.61199999999999</v>
      </c>
    </row>
    <row r="733" spans="1:7">
      <c r="A733" t="s">
        <v>81</v>
      </c>
      <c r="B733" t="s">
        <v>302</v>
      </c>
      <c r="C733" t="s">
        <v>303</v>
      </c>
      <c r="D733" t="s">
        <v>304</v>
      </c>
      <c r="E733" s="3">
        <v>2</v>
      </c>
      <c r="F733" s="5">
        <v>22.239000000000001</v>
      </c>
      <c r="G733" s="5">
        <f t="shared" si="11"/>
        <v>44.478000000000002</v>
      </c>
    </row>
    <row r="734" spans="1:7">
      <c r="A734" t="s">
        <v>81</v>
      </c>
      <c r="B734" t="s">
        <v>305</v>
      </c>
      <c r="C734" t="s">
        <v>306</v>
      </c>
      <c r="D734" t="s">
        <v>307</v>
      </c>
      <c r="E734" s="3">
        <v>14</v>
      </c>
      <c r="F734" s="5">
        <v>22.28</v>
      </c>
      <c r="G734" s="5">
        <f t="shared" si="11"/>
        <v>311.92</v>
      </c>
    </row>
    <row r="735" spans="1:7">
      <c r="A735" t="s">
        <v>81</v>
      </c>
      <c r="B735" t="s">
        <v>308</v>
      </c>
      <c r="C735" t="s">
        <v>309</v>
      </c>
      <c r="D735" t="s">
        <v>310</v>
      </c>
      <c r="E735" s="3">
        <v>6</v>
      </c>
      <c r="F735" s="5">
        <v>22.47</v>
      </c>
      <c r="G735" s="5">
        <f t="shared" si="11"/>
        <v>134.82</v>
      </c>
    </row>
    <row r="736" spans="1:7">
      <c r="A736" t="s">
        <v>81</v>
      </c>
      <c r="B736" t="s">
        <v>311</v>
      </c>
      <c r="C736" t="s">
        <v>312</v>
      </c>
      <c r="D736" t="s">
        <v>313</v>
      </c>
      <c r="E736" s="3">
        <v>3</v>
      </c>
      <c r="F736" s="5">
        <v>22.521999999999998</v>
      </c>
      <c r="G736" s="5">
        <f t="shared" si="11"/>
        <v>67.566000000000003</v>
      </c>
    </row>
    <row r="737" spans="1:7">
      <c r="A737" t="s">
        <v>81</v>
      </c>
      <c r="B737" t="s">
        <v>314</v>
      </c>
      <c r="C737" t="s">
        <v>315</v>
      </c>
      <c r="D737" t="s">
        <v>316</v>
      </c>
      <c r="E737" s="3">
        <v>14</v>
      </c>
      <c r="F737" s="5">
        <v>22.963000000000001</v>
      </c>
      <c r="G737" s="5">
        <f t="shared" si="11"/>
        <v>321.48200000000003</v>
      </c>
    </row>
    <row r="738" spans="1:7">
      <c r="A738" t="s">
        <v>81</v>
      </c>
      <c r="B738" t="s">
        <v>317</v>
      </c>
      <c r="C738" t="s">
        <v>318</v>
      </c>
      <c r="D738" t="s">
        <v>319</v>
      </c>
      <c r="E738" s="3">
        <v>1</v>
      </c>
      <c r="F738" s="5">
        <v>23.19</v>
      </c>
      <c r="G738" s="5">
        <f t="shared" si="11"/>
        <v>23.19</v>
      </c>
    </row>
    <row r="739" spans="1:7">
      <c r="A739" t="s">
        <v>81</v>
      </c>
      <c r="B739" t="s">
        <v>320</v>
      </c>
      <c r="C739" t="s">
        <v>321</v>
      </c>
      <c r="D739" t="s">
        <v>322</v>
      </c>
      <c r="E739" s="3">
        <v>1</v>
      </c>
      <c r="F739" s="5">
        <v>23.196999999999999</v>
      </c>
      <c r="G739" s="5">
        <f t="shared" si="11"/>
        <v>23.196999999999999</v>
      </c>
    </row>
    <row r="740" spans="1:7">
      <c r="A740" t="s">
        <v>81</v>
      </c>
      <c r="B740" t="s">
        <v>323</v>
      </c>
      <c r="C740" t="s">
        <v>324</v>
      </c>
      <c r="D740" t="s">
        <v>325</v>
      </c>
      <c r="E740" s="3">
        <v>1</v>
      </c>
      <c r="F740" s="5">
        <v>23.361000000000001</v>
      </c>
      <c r="G740" s="5">
        <f t="shared" si="11"/>
        <v>23.361000000000001</v>
      </c>
    </row>
    <row r="741" spans="1:7">
      <c r="A741" t="s">
        <v>81</v>
      </c>
      <c r="B741" t="s">
        <v>326</v>
      </c>
      <c r="C741" t="s">
        <v>327</v>
      </c>
      <c r="D741" t="s">
        <v>328</v>
      </c>
      <c r="E741" s="3">
        <v>1</v>
      </c>
      <c r="F741" s="5">
        <v>23.48</v>
      </c>
      <c r="G741" s="5">
        <f t="shared" si="11"/>
        <v>23.48</v>
      </c>
    </row>
    <row r="742" spans="1:7">
      <c r="A742" t="s">
        <v>81</v>
      </c>
      <c r="B742" t="s">
        <v>329</v>
      </c>
      <c r="C742" t="s">
        <v>330</v>
      </c>
      <c r="D742" t="s">
        <v>331</v>
      </c>
      <c r="E742" s="3">
        <v>2</v>
      </c>
      <c r="F742" s="5">
        <v>23.78</v>
      </c>
      <c r="G742" s="5">
        <f t="shared" si="11"/>
        <v>47.56</v>
      </c>
    </row>
    <row r="743" spans="1:7">
      <c r="A743" t="s">
        <v>81</v>
      </c>
      <c r="B743" t="s">
        <v>332</v>
      </c>
      <c r="C743" t="s">
        <v>333</v>
      </c>
      <c r="D743" t="s">
        <v>334</v>
      </c>
      <c r="E743" s="3">
        <v>4</v>
      </c>
      <c r="F743" s="5">
        <v>23.890999999999998</v>
      </c>
      <c r="G743" s="5">
        <f t="shared" si="11"/>
        <v>95.563999999999993</v>
      </c>
    </row>
    <row r="744" spans="1:7">
      <c r="A744" t="s">
        <v>81</v>
      </c>
      <c r="B744" t="s">
        <v>335</v>
      </c>
      <c r="C744" t="s">
        <v>336</v>
      </c>
      <c r="D744" t="s">
        <v>337</v>
      </c>
      <c r="E744" s="3">
        <v>17</v>
      </c>
      <c r="F744" s="5">
        <v>23.890999999999998</v>
      </c>
      <c r="G744" s="5">
        <f t="shared" si="11"/>
        <v>406.14699999999999</v>
      </c>
    </row>
    <row r="745" spans="1:7">
      <c r="A745" t="s">
        <v>81</v>
      </c>
      <c r="B745" t="s">
        <v>338</v>
      </c>
      <c r="C745" t="s">
        <v>339</v>
      </c>
      <c r="D745" t="s">
        <v>340</v>
      </c>
      <c r="E745" s="3">
        <v>1</v>
      </c>
      <c r="F745" s="5">
        <v>24.01</v>
      </c>
      <c r="G745" s="5">
        <f t="shared" si="11"/>
        <v>24.01</v>
      </c>
    </row>
    <row r="746" spans="1:7">
      <c r="A746" t="s">
        <v>81</v>
      </c>
      <c r="B746" t="s">
        <v>341</v>
      </c>
      <c r="C746" t="s">
        <v>342</v>
      </c>
      <c r="D746" t="s">
        <v>343</v>
      </c>
      <c r="E746" s="3">
        <v>2</v>
      </c>
      <c r="F746" s="5">
        <v>24.155999999999999</v>
      </c>
      <c r="G746" s="5">
        <f t="shared" si="11"/>
        <v>48.311999999999998</v>
      </c>
    </row>
    <row r="747" spans="1:7">
      <c r="A747" t="s">
        <v>81</v>
      </c>
      <c r="B747" t="s">
        <v>344</v>
      </c>
      <c r="C747" t="s">
        <v>345</v>
      </c>
      <c r="D747" t="s">
        <v>346</v>
      </c>
      <c r="E747" s="3">
        <v>16</v>
      </c>
      <c r="F747" s="5">
        <v>24.59</v>
      </c>
      <c r="G747" s="5">
        <f t="shared" si="11"/>
        <v>393.44</v>
      </c>
    </row>
    <row r="748" spans="1:7">
      <c r="A748" t="s">
        <v>81</v>
      </c>
      <c r="B748" t="s">
        <v>347</v>
      </c>
      <c r="C748" t="s">
        <v>348</v>
      </c>
      <c r="D748" t="s">
        <v>349</v>
      </c>
      <c r="E748" s="3">
        <v>1</v>
      </c>
      <c r="F748" s="5">
        <v>24.73</v>
      </c>
      <c r="G748" s="5">
        <f t="shared" si="11"/>
        <v>24.73</v>
      </c>
    </row>
    <row r="749" spans="1:7">
      <c r="A749" t="s">
        <v>81</v>
      </c>
      <c r="B749" t="s">
        <v>350</v>
      </c>
      <c r="C749" t="s">
        <v>351</v>
      </c>
      <c r="D749" t="s">
        <v>352</v>
      </c>
      <c r="E749" s="3">
        <v>5</v>
      </c>
      <c r="F749" s="5">
        <v>24.73</v>
      </c>
      <c r="G749" s="5">
        <f t="shared" si="11"/>
        <v>123.65</v>
      </c>
    </row>
    <row r="750" spans="1:7">
      <c r="A750" t="s">
        <v>81</v>
      </c>
      <c r="B750" t="s">
        <v>353</v>
      </c>
      <c r="C750" t="s">
        <v>354</v>
      </c>
      <c r="D750" t="s">
        <v>355</v>
      </c>
      <c r="E750" s="3">
        <v>2</v>
      </c>
      <c r="F750" s="5">
        <v>25.308</v>
      </c>
      <c r="G750" s="5">
        <f t="shared" si="11"/>
        <v>50.616</v>
      </c>
    </row>
    <row r="751" spans="1:7">
      <c r="A751" t="s">
        <v>81</v>
      </c>
      <c r="B751" t="s">
        <v>356</v>
      </c>
      <c r="C751" t="s">
        <v>357</v>
      </c>
      <c r="D751" t="s">
        <v>358</v>
      </c>
      <c r="E751" s="3">
        <v>2</v>
      </c>
      <c r="F751" s="5">
        <v>25.55</v>
      </c>
      <c r="G751" s="5">
        <f t="shared" si="11"/>
        <v>51.1</v>
      </c>
    </row>
    <row r="752" spans="1:7">
      <c r="A752" t="s">
        <v>81</v>
      </c>
      <c r="B752" t="s">
        <v>359</v>
      </c>
      <c r="C752" t="s">
        <v>360</v>
      </c>
      <c r="D752" t="s">
        <v>361</v>
      </c>
      <c r="E752" s="3">
        <v>4</v>
      </c>
      <c r="F752" s="5">
        <v>26.053999999999998</v>
      </c>
      <c r="G752" s="5">
        <f t="shared" si="11"/>
        <v>104.21599999999999</v>
      </c>
    </row>
    <row r="753" spans="1:7">
      <c r="A753" t="s">
        <v>81</v>
      </c>
      <c r="B753" t="s">
        <v>362</v>
      </c>
      <c r="C753" t="s">
        <v>363</v>
      </c>
      <c r="D753" t="s">
        <v>364</v>
      </c>
      <c r="E753" s="3">
        <v>14</v>
      </c>
      <c r="F753" s="5">
        <v>26.059000000000001</v>
      </c>
      <c r="G753" s="5">
        <f t="shared" si="11"/>
        <v>364.82600000000002</v>
      </c>
    </row>
    <row r="754" spans="1:7">
      <c r="A754" t="s">
        <v>81</v>
      </c>
      <c r="B754" t="s">
        <v>365</v>
      </c>
      <c r="C754" t="s">
        <v>366</v>
      </c>
      <c r="D754" t="s">
        <v>367</v>
      </c>
      <c r="E754" s="3">
        <v>6</v>
      </c>
      <c r="F754" s="5">
        <v>26.495999999999999</v>
      </c>
      <c r="G754" s="5">
        <f t="shared" si="11"/>
        <v>158.976</v>
      </c>
    </row>
    <row r="755" spans="1:7">
      <c r="A755" t="s">
        <v>81</v>
      </c>
      <c r="B755" t="s">
        <v>368</v>
      </c>
      <c r="C755" t="s">
        <v>369</v>
      </c>
      <c r="D755" t="s">
        <v>370</v>
      </c>
      <c r="E755" s="3">
        <v>1</v>
      </c>
      <c r="F755" s="5">
        <v>26.495999999999999</v>
      </c>
      <c r="G755" s="5">
        <f t="shared" si="11"/>
        <v>26.495999999999999</v>
      </c>
    </row>
    <row r="756" spans="1:7">
      <c r="A756" t="s">
        <v>81</v>
      </c>
      <c r="B756" t="s">
        <v>371</v>
      </c>
      <c r="C756" t="s">
        <v>372</v>
      </c>
      <c r="D756" t="s">
        <v>373</v>
      </c>
      <c r="E756" s="3">
        <v>1</v>
      </c>
      <c r="F756" s="5">
        <v>26.52</v>
      </c>
      <c r="G756" s="5">
        <f t="shared" si="11"/>
        <v>26.52</v>
      </c>
    </row>
    <row r="757" spans="1:7">
      <c r="A757" t="s">
        <v>81</v>
      </c>
      <c r="B757" t="s">
        <v>374</v>
      </c>
      <c r="C757" t="s">
        <v>375</v>
      </c>
      <c r="D757" t="s">
        <v>376</v>
      </c>
      <c r="E757" s="3">
        <v>2</v>
      </c>
      <c r="F757" s="5">
        <v>26.937999999999999</v>
      </c>
      <c r="G757" s="5">
        <f t="shared" si="11"/>
        <v>53.875999999999998</v>
      </c>
    </row>
    <row r="758" spans="1:7">
      <c r="A758" t="s">
        <v>81</v>
      </c>
      <c r="B758" t="s">
        <v>377</v>
      </c>
      <c r="C758" t="s">
        <v>378</v>
      </c>
      <c r="D758" t="s">
        <v>379</v>
      </c>
      <c r="E758" s="3">
        <v>1</v>
      </c>
      <c r="F758" s="5">
        <v>27.247</v>
      </c>
      <c r="G758" s="5">
        <f t="shared" si="11"/>
        <v>27.247</v>
      </c>
    </row>
    <row r="759" spans="1:7">
      <c r="A759" t="s">
        <v>81</v>
      </c>
      <c r="B759" t="s">
        <v>380</v>
      </c>
      <c r="C759" t="s">
        <v>381</v>
      </c>
      <c r="D759" t="s">
        <v>382</v>
      </c>
      <c r="E759" s="3">
        <v>5</v>
      </c>
      <c r="F759" s="5">
        <v>27.379000000000001</v>
      </c>
      <c r="G759" s="5">
        <f t="shared" si="11"/>
        <v>136.89500000000001</v>
      </c>
    </row>
    <row r="760" spans="1:7">
      <c r="A760" t="s">
        <v>81</v>
      </c>
      <c r="B760" t="s">
        <v>383</v>
      </c>
      <c r="C760" t="s">
        <v>384</v>
      </c>
      <c r="D760" t="s">
        <v>385</v>
      </c>
      <c r="E760" s="3">
        <v>1</v>
      </c>
      <c r="F760" s="5">
        <v>27.96</v>
      </c>
      <c r="G760" s="5">
        <f t="shared" si="11"/>
        <v>27.96</v>
      </c>
    </row>
    <row r="761" spans="1:7">
      <c r="A761" t="s">
        <v>81</v>
      </c>
      <c r="B761" t="s">
        <v>386</v>
      </c>
      <c r="C761" t="s">
        <v>387</v>
      </c>
      <c r="D761" t="s">
        <v>388</v>
      </c>
      <c r="E761" s="3">
        <v>1</v>
      </c>
      <c r="F761" s="5">
        <v>28.13</v>
      </c>
      <c r="G761" s="5">
        <f t="shared" si="11"/>
        <v>28.13</v>
      </c>
    </row>
    <row r="762" spans="1:7">
      <c r="A762" t="s">
        <v>81</v>
      </c>
      <c r="B762" t="s">
        <v>389</v>
      </c>
      <c r="C762" t="s">
        <v>390</v>
      </c>
      <c r="D762" t="s">
        <v>391</v>
      </c>
      <c r="E762" s="3">
        <v>1</v>
      </c>
      <c r="F762" s="5">
        <v>28.262</v>
      </c>
      <c r="G762" s="5">
        <f t="shared" si="11"/>
        <v>28.262</v>
      </c>
    </row>
    <row r="763" spans="1:7">
      <c r="A763" t="s">
        <v>81</v>
      </c>
      <c r="B763" t="s">
        <v>392</v>
      </c>
      <c r="C763" t="s">
        <v>393</v>
      </c>
      <c r="D763" t="s">
        <v>394</v>
      </c>
      <c r="E763" s="3">
        <v>6</v>
      </c>
      <c r="F763" s="5">
        <v>28.355</v>
      </c>
      <c r="G763" s="5">
        <f t="shared" si="11"/>
        <v>170.13</v>
      </c>
    </row>
    <row r="764" spans="1:7">
      <c r="A764" t="s">
        <v>81</v>
      </c>
      <c r="B764" t="s">
        <v>395</v>
      </c>
      <c r="C764" t="s">
        <v>396</v>
      </c>
      <c r="D764" t="s">
        <v>397</v>
      </c>
      <c r="E764" s="3">
        <v>2</v>
      </c>
      <c r="F764" s="5">
        <v>28.93</v>
      </c>
      <c r="G764" s="5">
        <f t="shared" si="11"/>
        <v>57.86</v>
      </c>
    </row>
    <row r="765" spans="1:7">
      <c r="A765" t="s">
        <v>81</v>
      </c>
      <c r="B765" t="s">
        <v>398</v>
      </c>
      <c r="C765" t="s">
        <v>399</v>
      </c>
      <c r="D765" t="s">
        <v>400</v>
      </c>
      <c r="E765" s="3">
        <v>1</v>
      </c>
      <c r="F765" s="5">
        <v>29.146000000000001</v>
      </c>
      <c r="G765" s="5">
        <f t="shared" si="11"/>
        <v>29.146000000000001</v>
      </c>
    </row>
    <row r="766" spans="1:7">
      <c r="A766" t="s">
        <v>81</v>
      </c>
      <c r="B766" t="s">
        <v>401</v>
      </c>
      <c r="C766" t="s">
        <v>402</v>
      </c>
      <c r="D766" t="s">
        <v>403</v>
      </c>
      <c r="E766" s="3">
        <v>1</v>
      </c>
      <c r="F766" s="5">
        <v>29.349</v>
      </c>
      <c r="G766" s="5">
        <f t="shared" si="11"/>
        <v>29.349</v>
      </c>
    </row>
    <row r="767" spans="1:7">
      <c r="A767" t="s">
        <v>81</v>
      </c>
      <c r="B767" t="s">
        <v>404</v>
      </c>
      <c r="C767" t="s">
        <v>405</v>
      </c>
      <c r="D767" t="s">
        <v>406</v>
      </c>
      <c r="E767" s="3">
        <v>2</v>
      </c>
      <c r="F767" s="5">
        <v>30.02</v>
      </c>
      <c r="G767" s="5">
        <f t="shared" si="11"/>
        <v>60.04</v>
      </c>
    </row>
    <row r="768" spans="1:7">
      <c r="A768" t="s">
        <v>81</v>
      </c>
      <c r="B768" t="s">
        <v>407</v>
      </c>
      <c r="C768" t="s">
        <v>408</v>
      </c>
      <c r="D768" t="s">
        <v>409</v>
      </c>
      <c r="E768" s="3">
        <v>1</v>
      </c>
      <c r="F768" s="5">
        <v>30.321999999999999</v>
      </c>
      <c r="G768" s="5">
        <f t="shared" si="11"/>
        <v>30.321999999999999</v>
      </c>
    </row>
    <row r="769" spans="1:7">
      <c r="A769" t="s">
        <v>81</v>
      </c>
      <c r="B769" t="s">
        <v>410</v>
      </c>
      <c r="C769" t="s">
        <v>411</v>
      </c>
      <c r="D769" t="s">
        <v>412</v>
      </c>
      <c r="E769" s="3">
        <v>3</v>
      </c>
      <c r="F769" s="5">
        <v>30.37</v>
      </c>
      <c r="G769" s="5">
        <f t="shared" si="11"/>
        <v>91.11</v>
      </c>
    </row>
    <row r="770" spans="1:7">
      <c r="A770" t="s">
        <v>81</v>
      </c>
      <c r="B770" t="s">
        <v>413</v>
      </c>
      <c r="C770" t="s">
        <v>414</v>
      </c>
      <c r="D770" t="s">
        <v>415</v>
      </c>
      <c r="E770" s="3">
        <v>2</v>
      </c>
      <c r="F770" s="5">
        <v>30.85</v>
      </c>
      <c r="G770" s="5">
        <f t="shared" ref="G770:G833" si="12">E770*F770</f>
        <v>61.7</v>
      </c>
    </row>
    <row r="771" spans="1:7">
      <c r="A771" t="s">
        <v>81</v>
      </c>
      <c r="B771" t="s">
        <v>416</v>
      </c>
      <c r="C771" t="s">
        <v>417</v>
      </c>
      <c r="D771" t="s">
        <v>418</v>
      </c>
      <c r="E771" s="3">
        <v>2</v>
      </c>
      <c r="F771" s="5">
        <v>30.911999999999999</v>
      </c>
      <c r="G771" s="5">
        <f t="shared" si="12"/>
        <v>61.823999999999998</v>
      </c>
    </row>
    <row r="772" spans="1:7">
      <c r="A772" t="s">
        <v>81</v>
      </c>
      <c r="B772" t="s">
        <v>419</v>
      </c>
      <c r="C772" t="s">
        <v>420</v>
      </c>
      <c r="D772" t="s">
        <v>421</v>
      </c>
      <c r="E772" s="3">
        <v>19</v>
      </c>
      <c r="F772" s="5">
        <v>30.911999999999999</v>
      </c>
      <c r="G772" s="5">
        <f t="shared" si="12"/>
        <v>587.32799999999997</v>
      </c>
    </row>
    <row r="773" spans="1:7">
      <c r="A773" t="s">
        <v>81</v>
      </c>
      <c r="B773" t="s">
        <v>422</v>
      </c>
      <c r="C773" t="s">
        <v>423</v>
      </c>
      <c r="D773" t="s">
        <v>424</v>
      </c>
      <c r="E773" s="3">
        <v>1</v>
      </c>
      <c r="F773" s="5">
        <v>30.911999999999999</v>
      </c>
      <c r="G773" s="5">
        <f t="shared" si="12"/>
        <v>30.911999999999999</v>
      </c>
    </row>
    <row r="774" spans="1:7">
      <c r="A774" t="s">
        <v>81</v>
      </c>
      <c r="B774" t="s">
        <v>425</v>
      </c>
      <c r="C774" t="s">
        <v>426</v>
      </c>
      <c r="D774" t="s">
        <v>427</v>
      </c>
      <c r="E774" s="3">
        <v>11</v>
      </c>
      <c r="F774" s="5">
        <v>30.911999999999999</v>
      </c>
      <c r="G774" s="5">
        <f t="shared" si="12"/>
        <v>340.03199999999998</v>
      </c>
    </row>
    <row r="775" spans="1:7">
      <c r="A775" t="s">
        <v>81</v>
      </c>
      <c r="B775" t="s">
        <v>428</v>
      </c>
      <c r="C775" t="s">
        <v>429</v>
      </c>
      <c r="D775" t="s">
        <v>430</v>
      </c>
      <c r="E775" s="3">
        <v>1</v>
      </c>
      <c r="F775" s="5">
        <v>30.93</v>
      </c>
      <c r="G775" s="5">
        <f t="shared" si="12"/>
        <v>30.93</v>
      </c>
    </row>
    <row r="776" spans="1:7">
      <c r="A776" t="s">
        <v>81</v>
      </c>
      <c r="B776" t="s">
        <v>431</v>
      </c>
      <c r="C776" t="s">
        <v>432</v>
      </c>
      <c r="D776" t="s">
        <v>433</v>
      </c>
      <c r="E776" s="3">
        <v>4</v>
      </c>
      <c r="F776" s="5">
        <v>32.161999999999999</v>
      </c>
      <c r="G776" s="5">
        <f t="shared" si="12"/>
        <v>128.648</v>
      </c>
    </row>
    <row r="777" spans="1:7">
      <c r="A777" t="s">
        <v>81</v>
      </c>
      <c r="B777" t="s">
        <v>434</v>
      </c>
      <c r="C777" t="s">
        <v>435</v>
      </c>
      <c r="D777" t="s">
        <v>436</v>
      </c>
      <c r="E777" s="3">
        <v>3</v>
      </c>
      <c r="F777" s="5">
        <v>32.229999999999997</v>
      </c>
      <c r="G777" s="5">
        <f t="shared" si="12"/>
        <v>96.69</v>
      </c>
    </row>
    <row r="778" spans="1:7">
      <c r="A778" t="s">
        <v>81</v>
      </c>
      <c r="B778" t="s">
        <v>437</v>
      </c>
      <c r="C778" t="s">
        <v>438</v>
      </c>
      <c r="D778" t="s">
        <v>439</v>
      </c>
      <c r="E778" s="3">
        <v>1</v>
      </c>
      <c r="F778" s="5">
        <v>32.299999999999997</v>
      </c>
      <c r="G778" s="5">
        <f t="shared" si="12"/>
        <v>32.299999999999997</v>
      </c>
    </row>
    <row r="779" spans="1:7">
      <c r="A779" t="s">
        <v>81</v>
      </c>
      <c r="B779" t="s">
        <v>440</v>
      </c>
      <c r="C779" t="s">
        <v>441</v>
      </c>
      <c r="D779" t="s">
        <v>442</v>
      </c>
      <c r="E779" s="3">
        <v>1</v>
      </c>
      <c r="F779" s="5">
        <v>32.819000000000003</v>
      </c>
      <c r="G779" s="5">
        <f t="shared" si="12"/>
        <v>32.819000000000003</v>
      </c>
    </row>
    <row r="780" spans="1:7">
      <c r="A780" t="s">
        <v>81</v>
      </c>
      <c r="B780" t="s">
        <v>443</v>
      </c>
      <c r="C780" t="s">
        <v>444</v>
      </c>
      <c r="D780" t="s">
        <v>445</v>
      </c>
      <c r="E780" s="3">
        <v>1</v>
      </c>
      <c r="F780" s="5">
        <v>32.819000000000003</v>
      </c>
      <c r="G780" s="5">
        <f t="shared" si="12"/>
        <v>32.819000000000003</v>
      </c>
    </row>
    <row r="781" spans="1:7">
      <c r="A781" t="s">
        <v>81</v>
      </c>
      <c r="B781" t="s">
        <v>446</v>
      </c>
      <c r="C781" t="s">
        <v>447</v>
      </c>
      <c r="D781" t="s">
        <v>448</v>
      </c>
      <c r="E781" s="3">
        <v>3</v>
      </c>
      <c r="F781" s="5">
        <v>33.076000000000001</v>
      </c>
      <c r="G781" s="5">
        <f t="shared" si="12"/>
        <v>99.228000000000009</v>
      </c>
    </row>
    <row r="782" spans="1:7">
      <c r="A782" t="s">
        <v>81</v>
      </c>
      <c r="B782" t="s">
        <v>449</v>
      </c>
      <c r="C782" t="s">
        <v>450</v>
      </c>
      <c r="D782" t="s">
        <v>451</v>
      </c>
      <c r="E782" s="3">
        <v>4</v>
      </c>
      <c r="F782" s="5">
        <v>33.08</v>
      </c>
      <c r="G782" s="5">
        <f t="shared" si="12"/>
        <v>132.32</v>
      </c>
    </row>
    <row r="783" spans="1:7">
      <c r="A783" t="s">
        <v>81</v>
      </c>
      <c r="B783" t="s">
        <v>452</v>
      </c>
      <c r="C783" t="s">
        <v>453</v>
      </c>
      <c r="D783" t="s">
        <v>454</v>
      </c>
      <c r="E783" s="3">
        <v>3</v>
      </c>
      <c r="F783" s="5">
        <v>33.119999999999997</v>
      </c>
      <c r="G783" s="5">
        <f t="shared" si="12"/>
        <v>99.359999999999985</v>
      </c>
    </row>
    <row r="784" spans="1:7">
      <c r="A784" t="s">
        <v>81</v>
      </c>
      <c r="B784" t="s">
        <v>455</v>
      </c>
      <c r="C784" t="s">
        <v>456</v>
      </c>
      <c r="D784" t="s">
        <v>457</v>
      </c>
      <c r="E784" s="3">
        <v>1</v>
      </c>
      <c r="F784" s="5">
        <v>33.26</v>
      </c>
      <c r="G784" s="5">
        <f t="shared" si="12"/>
        <v>33.26</v>
      </c>
    </row>
    <row r="785" spans="1:7">
      <c r="A785" t="s">
        <v>81</v>
      </c>
      <c r="B785" t="s">
        <v>458</v>
      </c>
      <c r="C785" t="s">
        <v>459</v>
      </c>
      <c r="D785" t="s">
        <v>460</v>
      </c>
      <c r="E785" s="3">
        <v>2</v>
      </c>
      <c r="F785" s="5">
        <v>33.472999999999999</v>
      </c>
      <c r="G785" s="5">
        <f t="shared" si="12"/>
        <v>66.945999999999998</v>
      </c>
    </row>
    <row r="786" spans="1:7">
      <c r="A786" t="s">
        <v>81</v>
      </c>
      <c r="B786" t="s">
        <v>461</v>
      </c>
      <c r="C786" t="s">
        <v>462</v>
      </c>
      <c r="D786" t="s">
        <v>463</v>
      </c>
      <c r="E786" s="3">
        <v>8</v>
      </c>
      <c r="F786" s="5">
        <v>33.561999999999998</v>
      </c>
      <c r="G786" s="5">
        <f t="shared" si="12"/>
        <v>268.49599999999998</v>
      </c>
    </row>
    <row r="787" spans="1:7">
      <c r="A787" t="s">
        <v>81</v>
      </c>
      <c r="B787" t="s">
        <v>464</v>
      </c>
      <c r="C787" t="s">
        <v>465</v>
      </c>
      <c r="D787" t="s">
        <v>466</v>
      </c>
      <c r="E787" s="3">
        <v>2</v>
      </c>
      <c r="F787" s="5">
        <v>33.658999999999999</v>
      </c>
      <c r="G787" s="5">
        <f t="shared" si="12"/>
        <v>67.317999999999998</v>
      </c>
    </row>
    <row r="788" spans="1:7">
      <c r="A788" t="s">
        <v>81</v>
      </c>
      <c r="B788" t="s">
        <v>467</v>
      </c>
      <c r="C788" t="s">
        <v>468</v>
      </c>
      <c r="D788" t="s">
        <v>469</v>
      </c>
      <c r="E788" s="3">
        <v>2</v>
      </c>
      <c r="F788" s="5">
        <v>34.886000000000003</v>
      </c>
      <c r="G788" s="5">
        <f t="shared" si="12"/>
        <v>69.772000000000006</v>
      </c>
    </row>
    <row r="789" spans="1:7">
      <c r="A789" t="s">
        <v>81</v>
      </c>
      <c r="B789" t="s">
        <v>470</v>
      </c>
      <c r="C789" t="s">
        <v>471</v>
      </c>
      <c r="D789" t="s">
        <v>472</v>
      </c>
      <c r="E789" s="3">
        <v>4</v>
      </c>
      <c r="F789" s="5">
        <v>35.195999999999998</v>
      </c>
      <c r="G789" s="5">
        <f t="shared" si="12"/>
        <v>140.78399999999999</v>
      </c>
    </row>
    <row r="790" spans="1:7">
      <c r="A790" t="s">
        <v>81</v>
      </c>
      <c r="B790" t="s">
        <v>473</v>
      </c>
      <c r="C790" t="s">
        <v>474</v>
      </c>
      <c r="D790" t="s">
        <v>475</v>
      </c>
      <c r="E790" s="3">
        <v>9</v>
      </c>
      <c r="F790" s="5">
        <v>35.328000000000003</v>
      </c>
      <c r="G790" s="5">
        <f t="shared" si="12"/>
        <v>317.952</v>
      </c>
    </row>
    <row r="791" spans="1:7">
      <c r="A791" t="s">
        <v>81</v>
      </c>
      <c r="B791" t="s">
        <v>476</v>
      </c>
      <c r="C791" t="s">
        <v>477</v>
      </c>
      <c r="D791" t="s">
        <v>478</v>
      </c>
      <c r="E791" s="3">
        <v>1</v>
      </c>
      <c r="F791" s="5">
        <v>35.478000000000002</v>
      </c>
      <c r="G791" s="5">
        <f t="shared" si="12"/>
        <v>35.478000000000002</v>
      </c>
    </row>
    <row r="792" spans="1:7">
      <c r="A792" t="s">
        <v>81</v>
      </c>
      <c r="B792" t="s">
        <v>479</v>
      </c>
      <c r="C792" t="s">
        <v>480</v>
      </c>
      <c r="D792" t="s">
        <v>481</v>
      </c>
      <c r="E792" s="3">
        <v>1</v>
      </c>
      <c r="F792" s="5">
        <v>36.159999999999997</v>
      </c>
      <c r="G792" s="5">
        <f t="shared" si="12"/>
        <v>36.159999999999997</v>
      </c>
    </row>
    <row r="793" spans="1:7">
      <c r="A793" t="s">
        <v>81</v>
      </c>
      <c r="B793" t="s">
        <v>482</v>
      </c>
      <c r="C793" t="s">
        <v>483</v>
      </c>
      <c r="D793" t="s">
        <v>484</v>
      </c>
      <c r="E793" s="3">
        <v>8</v>
      </c>
      <c r="F793" s="5">
        <v>36.210999999999999</v>
      </c>
      <c r="G793" s="5">
        <f t="shared" si="12"/>
        <v>289.68799999999999</v>
      </c>
    </row>
    <row r="794" spans="1:7">
      <c r="A794" t="s">
        <v>81</v>
      </c>
      <c r="B794" t="s">
        <v>485</v>
      </c>
      <c r="C794" t="s">
        <v>486</v>
      </c>
      <c r="D794" t="s">
        <v>487</v>
      </c>
      <c r="E794" s="3">
        <v>1</v>
      </c>
      <c r="F794" s="5">
        <v>36.652999999999999</v>
      </c>
      <c r="G794" s="5">
        <f t="shared" si="12"/>
        <v>36.652999999999999</v>
      </c>
    </row>
    <row r="795" spans="1:7">
      <c r="A795" t="s">
        <v>81</v>
      </c>
      <c r="B795" t="s">
        <v>488</v>
      </c>
      <c r="C795" t="s">
        <v>489</v>
      </c>
      <c r="D795" t="s">
        <v>490</v>
      </c>
      <c r="E795" s="3">
        <v>3</v>
      </c>
      <c r="F795" s="5">
        <v>37.536000000000001</v>
      </c>
      <c r="G795" s="5">
        <f t="shared" si="12"/>
        <v>112.608</v>
      </c>
    </row>
    <row r="796" spans="1:7">
      <c r="A796" t="s">
        <v>81</v>
      </c>
      <c r="B796" t="s">
        <v>491</v>
      </c>
      <c r="C796" t="s">
        <v>492</v>
      </c>
      <c r="D796" t="s">
        <v>493</v>
      </c>
      <c r="E796" s="3">
        <v>1</v>
      </c>
      <c r="F796" s="5">
        <v>37.752000000000002</v>
      </c>
      <c r="G796" s="5">
        <f t="shared" si="12"/>
        <v>37.752000000000002</v>
      </c>
    </row>
    <row r="797" spans="1:7">
      <c r="A797" t="s">
        <v>81</v>
      </c>
      <c r="B797" t="s">
        <v>494</v>
      </c>
      <c r="C797" t="s">
        <v>495</v>
      </c>
      <c r="D797" t="s">
        <v>496</v>
      </c>
      <c r="E797" s="3">
        <v>1</v>
      </c>
      <c r="F797" s="5">
        <v>38.418999999999997</v>
      </c>
      <c r="G797" s="5">
        <f t="shared" si="12"/>
        <v>38.418999999999997</v>
      </c>
    </row>
    <row r="798" spans="1:7">
      <c r="A798" t="s">
        <v>81</v>
      </c>
      <c r="B798" t="s">
        <v>497</v>
      </c>
      <c r="C798" t="s">
        <v>498</v>
      </c>
      <c r="D798" t="s">
        <v>499</v>
      </c>
      <c r="E798" s="3">
        <v>1</v>
      </c>
      <c r="F798" s="5">
        <v>38.817</v>
      </c>
      <c r="G798" s="5">
        <f t="shared" si="12"/>
        <v>38.817</v>
      </c>
    </row>
    <row r="799" spans="1:7">
      <c r="A799" t="s">
        <v>81</v>
      </c>
      <c r="B799" t="s">
        <v>500</v>
      </c>
      <c r="C799" t="s">
        <v>501</v>
      </c>
      <c r="D799" t="s">
        <v>502</v>
      </c>
      <c r="E799" s="3">
        <v>1</v>
      </c>
      <c r="F799" s="5">
        <v>39.258000000000003</v>
      </c>
      <c r="G799" s="5">
        <f t="shared" si="12"/>
        <v>39.258000000000003</v>
      </c>
    </row>
    <row r="800" spans="1:7">
      <c r="A800" t="s">
        <v>81</v>
      </c>
      <c r="B800" t="s">
        <v>503</v>
      </c>
      <c r="C800" t="s">
        <v>504</v>
      </c>
      <c r="D800" t="s">
        <v>505</v>
      </c>
      <c r="E800" s="3">
        <v>3</v>
      </c>
      <c r="F800" s="5">
        <v>39.478999999999999</v>
      </c>
      <c r="G800" s="5">
        <f t="shared" si="12"/>
        <v>118.437</v>
      </c>
    </row>
    <row r="801" spans="1:7">
      <c r="A801" t="s">
        <v>81</v>
      </c>
      <c r="B801" t="s">
        <v>506</v>
      </c>
      <c r="C801" t="s">
        <v>507</v>
      </c>
      <c r="D801" t="s">
        <v>508</v>
      </c>
      <c r="E801" s="3">
        <v>1</v>
      </c>
      <c r="F801" s="5">
        <v>39.659999999999997</v>
      </c>
      <c r="G801" s="5">
        <f t="shared" si="12"/>
        <v>39.659999999999997</v>
      </c>
    </row>
    <row r="802" spans="1:7">
      <c r="A802" t="s">
        <v>81</v>
      </c>
      <c r="B802" t="s">
        <v>509</v>
      </c>
      <c r="C802" t="s">
        <v>510</v>
      </c>
      <c r="D802" t="s">
        <v>511</v>
      </c>
      <c r="E802" s="3">
        <v>5</v>
      </c>
      <c r="F802" s="5">
        <v>40.847999999999999</v>
      </c>
      <c r="G802" s="5">
        <f t="shared" si="12"/>
        <v>204.24</v>
      </c>
    </row>
    <row r="803" spans="1:7">
      <c r="A803" t="s">
        <v>81</v>
      </c>
      <c r="B803" t="s">
        <v>512</v>
      </c>
      <c r="C803" t="s">
        <v>513</v>
      </c>
      <c r="D803" t="s">
        <v>514</v>
      </c>
      <c r="E803" s="3">
        <v>3</v>
      </c>
      <c r="F803" s="5">
        <v>41.069000000000003</v>
      </c>
      <c r="G803" s="5">
        <f t="shared" si="12"/>
        <v>123.20700000000001</v>
      </c>
    </row>
    <row r="804" spans="1:7">
      <c r="A804" t="s">
        <v>81</v>
      </c>
      <c r="B804" t="s">
        <v>515</v>
      </c>
      <c r="C804" t="s">
        <v>516</v>
      </c>
      <c r="D804" t="s">
        <v>517</v>
      </c>
      <c r="E804" s="3">
        <v>1</v>
      </c>
      <c r="F804" s="5">
        <v>41.390999999999998</v>
      </c>
      <c r="G804" s="5">
        <f t="shared" si="12"/>
        <v>41.390999999999998</v>
      </c>
    </row>
    <row r="805" spans="1:7">
      <c r="A805" t="s">
        <v>81</v>
      </c>
      <c r="B805" t="s">
        <v>518</v>
      </c>
      <c r="C805" t="s">
        <v>519</v>
      </c>
      <c r="D805" t="s">
        <v>520</v>
      </c>
      <c r="E805" s="3">
        <v>1</v>
      </c>
      <c r="F805" s="5">
        <v>41.94</v>
      </c>
      <c r="G805" s="5">
        <f t="shared" si="12"/>
        <v>41.94</v>
      </c>
    </row>
    <row r="806" spans="1:7">
      <c r="A806" t="s">
        <v>81</v>
      </c>
      <c r="B806" t="s">
        <v>521</v>
      </c>
      <c r="C806" t="s">
        <v>522</v>
      </c>
      <c r="D806" t="s">
        <v>523</v>
      </c>
      <c r="E806" s="3">
        <v>3</v>
      </c>
      <c r="F806" s="5">
        <v>41.951999999999998</v>
      </c>
      <c r="G806" s="5">
        <f t="shared" si="12"/>
        <v>125.85599999999999</v>
      </c>
    </row>
    <row r="807" spans="1:7">
      <c r="A807" t="s">
        <v>81</v>
      </c>
      <c r="B807" t="s">
        <v>524</v>
      </c>
      <c r="C807" t="s">
        <v>525</v>
      </c>
      <c r="D807" t="s">
        <v>526</v>
      </c>
      <c r="E807" s="3">
        <v>1</v>
      </c>
      <c r="F807" s="5">
        <v>42.393999999999998</v>
      </c>
      <c r="G807" s="5">
        <f t="shared" si="12"/>
        <v>42.393999999999998</v>
      </c>
    </row>
    <row r="808" spans="1:7">
      <c r="A808" t="s">
        <v>81</v>
      </c>
      <c r="B808" t="s">
        <v>527</v>
      </c>
      <c r="C808" t="s">
        <v>528</v>
      </c>
      <c r="D808" t="s">
        <v>529</v>
      </c>
      <c r="E808" s="3">
        <v>2</v>
      </c>
      <c r="F808" s="5">
        <v>44.999000000000002</v>
      </c>
      <c r="G808" s="5">
        <f t="shared" si="12"/>
        <v>89.998000000000005</v>
      </c>
    </row>
    <row r="809" spans="1:7">
      <c r="A809" t="s">
        <v>81</v>
      </c>
      <c r="B809" t="s">
        <v>530</v>
      </c>
      <c r="C809" t="s">
        <v>531</v>
      </c>
      <c r="D809" t="s">
        <v>532</v>
      </c>
      <c r="E809" s="3">
        <v>17</v>
      </c>
      <c r="F809" s="5">
        <v>45.042999999999999</v>
      </c>
      <c r="G809" s="5">
        <f t="shared" si="12"/>
        <v>765.73099999999999</v>
      </c>
    </row>
    <row r="810" spans="1:7">
      <c r="A810" t="s">
        <v>81</v>
      </c>
      <c r="B810" t="s">
        <v>533</v>
      </c>
      <c r="C810" t="s">
        <v>534</v>
      </c>
      <c r="D810" t="s">
        <v>535</v>
      </c>
      <c r="E810" s="3">
        <v>6</v>
      </c>
      <c r="F810" s="5">
        <v>45.042999999999999</v>
      </c>
      <c r="G810" s="5">
        <f t="shared" si="12"/>
        <v>270.25799999999998</v>
      </c>
    </row>
    <row r="811" spans="1:7">
      <c r="A811" t="s">
        <v>81</v>
      </c>
      <c r="B811" t="s">
        <v>536</v>
      </c>
      <c r="C811" t="s">
        <v>537</v>
      </c>
      <c r="D811" t="s">
        <v>538</v>
      </c>
      <c r="E811" s="3">
        <v>2</v>
      </c>
      <c r="F811" s="5">
        <v>45.484999999999999</v>
      </c>
      <c r="G811" s="5">
        <f t="shared" si="12"/>
        <v>90.97</v>
      </c>
    </row>
    <row r="812" spans="1:7">
      <c r="A812" t="s">
        <v>81</v>
      </c>
      <c r="B812" t="s">
        <v>539</v>
      </c>
      <c r="C812" t="s">
        <v>540</v>
      </c>
      <c r="D812" t="s">
        <v>541</v>
      </c>
      <c r="E812" s="3">
        <v>9</v>
      </c>
      <c r="F812" s="5">
        <v>45.484999999999999</v>
      </c>
      <c r="G812" s="5">
        <f t="shared" si="12"/>
        <v>409.36500000000001</v>
      </c>
    </row>
    <row r="813" spans="1:7">
      <c r="A813" t="s">
        <v>81</v>
      </c>
      <c r="B813" t="s">
        <v>542</v>
      </c>
      <c r="C813" t="s">
        <v>543</v>
      </c>
      <c r="D813" t="s">
        <v>544</v>
      </c>
      <c r="E813" s="3">
        <v>1</v>
      </c>
      <c r="F813" s="5">
        <v>47.250999999999998</v>
      </c>
      <c r="G813" s="5">
        <f t="shared" si="12"/>
        <v>47.250999999999998</v>
      </c>
    </row>
    <row r="814" spans="1:7">
      <c r="A814" t="s">
        <v>81</v>
      </c>
      <c r="B814" t="s">
        <v>545</v>
      </c>
      <c r="C814" t="s">
        <v>546</v>
      </c>
      <c r="D814" t="s">
        <v>547</v>
      </c>
      <c r="E814" s="3">
        <v>2</v>
      </c>
      <c r="F814" s="5">
        <v>47.26</v>
      </c>
      <c r="G814" s="5">
        <f t="shared" si="12"/>
        <v>94.52</v>
      </c>
    </row>
    <row r="815" spans="1:7">
      <c r="A815" t="s">
        <v>81</v>
      </c>
      <c r="B815" t="s">
        <v>548</v>
      </c>
      <c r="C815" t="s">
        <v>549</v>
      </c>
      <c r="D815" t="s">
        <v>550</v>
      </c>
      <c r="E815" s="3">
        <v>1</v>
      </c>
      <c r="F815" s="5">
        <v>47.759</v>
      </c>
      <c r="G815" s="5">
        <f t="shared" si="12"/>
        <v>47.759</v>
      </c>
    </row>
    <row r="816" spans="1:7">
      <c r="A816" t="s">
        <v>81</v>
      </c>
      <c r="B816" t="s">
        <v>551</v>
      </c>
      <c r="C816" t="s">
        <v>552</v>
      </c>
      <c r="D816" t="s">
        <v>553</v>
      </c>
      <c r="E816" s="3">
        <v>1</v>
      </c>
      <c r="F816" s="5">
        <v>48.576000000000001</v>
      </c>
      <c r="G816" s="5">
        <f t="shared" si="12"/>
        <v>48.576000000000001</v>
      </c>
    </row>
    <row r="817" spans="1:7">
      <c r="A817" t="s">
        <v>81</v>
      </c>
      <c r="B817" t="s">
        <v>554</v>
      </c>
      <c r="C817" t="s">
        <v>555</v>
      </c>
      <c r="D817" t="s">
        <v>556</v>
      </c>
      <c r="E817" s="3">
        <v>1</v>
      </c>
      <c r="F817" s="5">
        <v>50.68</v>
      </c>
      <c r="G817" s="5">
        <f t="shared" si="12"/>
        <v>50.68</v>
      </c>
    </row>
    <row r="818" spans="1:7">
      <c r="A818" t="s">
        <v>81</v>
      </c>
      <c r="B818" t="s">
        <v>557</v>
      </c>
      <c r="C818" t="s">
        <v>558</v>
      </c>
      <c r="D818" t="s">
        <v>559</v>
      </c>
      <c r="E818" s="3">
        <v>2</v>
      </c>
      <c r="F818" s="5">
        <v>50.685000000000002</v>
      </c>
      <c r="G818" s="5">
        <f t="shared" si="12"/>
        <v>101.37</v>
      </c>
    </row>
    <row r="819" spans="1:7">
      <c r="A819" t="s">
        <v>81</v>
      </c>
      <c r="B819" t="s">
        <v>560</v>
      </c>
      <c r="C819" t="s">
        <v>561</v>
      </c>
      <c r="D819" t="s">
        <v>562</v>
      </c>
      <c r="E819" s="3">
        <v>1</v>
      </c>
      <c r="F819" s="5">
        <v>51.137</v>
      </c>
      <c r="G819" s="5">
        <f t="shared" si="12"/>
        <v>51.137</v>
      </c>
    </row>
    <row r="820" spans="1:7">
      <c r="A820" t="s">
        <v>81</v>
      </c>
      <c r="B820" t="s">
        <v>563</v>
      </c>
      <c r="C820" t="s">
        <v>564</v>
      </c>
      <c r="D820" t="s">
        <v>565</v>
      </c>
      <c r="E820" s="3">
        <v>1</v>
      </c>
      <c r="F820" s="5">
        <v>51.853000000000002</v>
      </c>
      <c r="G820" s="5">
        <f t="shared" si="12"/>
        <v>51.853000000000002</v>
      </c>
    </row>
    <row r="821" spans="1:7">
      <c r="A821" t="s">
        <v>81</v>
      </c>
      <c r="B821" t="s">
        <v>566</v>
      </c>
      <c r="C821" t="s">
        <v>567</v>
      </c>
      <c r="D821" t="s">
        <v>568</v>
      </c>
      <c r="E821" s="3">
        <v>2</v>
      </c>
      <c r="F821" s="5">
        <v>53.256999999999998</v>
      </c>
      <c r="G821" s="5">
        <f t="shared" si="12"/>
        <v>106.514</v>
      </c>
    </row>
    <row r="822" spans="1:7">
      <c r="A822" t="s">
        <v>81</v>
      </c>
      <c r="B822" t="s">
        <v>569</v>
      </c>
      <c r="C822" t="s">
        <v>570</v>
      </c>
      <c r="D822" t="s">
        <v>571</v>
      </c>
      <c r="E822" s="3">
        <v>1</v>
      </c>
      <c r="F822" s="5">
        <v>54.758000000000003</v>
      </c>
      <c r="G822" s="5">
        <f t="shared" si="12"/>
        <v>54.758000000000003</v>
      </c>
    </row>
    <row r="823" spans="1:7">
      <c r="A823" t="s">
        <v>81</v>
      </c>
      <c r="B823" t="s">
        <v>572</v>
      </c>
      <c r="C823" t="s">
        <v>573</v>
      </c>
      <c r="D823" t="s">
        <v>574</v>
      </c>
      <c r="E823" s="3">
        <v>1</v>
      </c>
      <c r="F823" s="5">
        <v>54.78</v>
      </c>
      <c r="G823" s="5">
        <f t="shared" si="12"/>
        <v>54.78</v>
      </c>
    </row>
    <row r="824" spans="1:7">
      <c r="A824" t="s">
        <v>81</v>
      </c>
      <c r="B824" t="s">
        <v>575</v>
      </c>
      <c r="C824" t="s">
        <v>576</v>
      </c>
      <c r="D824" t="s">
        <v>577</v>
      </c>
      <c r="E824" s="3">
        <v>2</v>
      </c>
      <c r="F824" s="5">
        <v>54.890999999999998</v>
      </c>
      <c r="G824" s="5">
        <f t="shared" si="12"/>
        <v>109.782</v>
      </c>
    </row>
    <row r="825" spans="1:7">
      <c r="A825" t="s">
        <v>81</v>
      </c>
      <c r="B825" t="s">
        <v>578</v>
      </c>
      <c r="C825" t="s">
        <v>579</v>
      </c>
      <c r="D825" t="s">
        <v>580</v>
      </c>
      <c r="E825" s="3">
        <v>3</v>
      </c>
      <c r="F825" s="5">
        <v>56.171999999999997</v>
      </c>
      <c r="G825" s="5">
        <f t="shared" si="12"/>
        <v>168.51599999999999</v>
      </c>
    </row>
    <row r="826" spans="1:7">
      <c r="A826" t="s">
        <v>81</v>
      </c>
      <c r="B826" t="s">
        <v>581</v>
      </c>
      <c r="C826" t="s">
        <v>582</v>
      </c>
      <c r="D826" t="s">
        <v>583</v>
      </c>
      <c r="E826" s="3">
        <v>2</v>
      </c>
      <c r="F826" s="5">
        <v>56.41</v>
      </c>
      <c r="G826" s="5">
        <f t="shared" si="12"/>
        <v>112.82</v>
      </c>
    </row>
    <row r="827" spans="1:7">
      <c r="A827" t="s">
        <v>81</v>
      </c>
      <c r="B827" t="s">
        <v>584</v>
      </c>
      <c r="C827" t="s">
        <v>585</v>
      </c>
      <c r="D827" t="s">
        <v>586</v>
      </c>
      <c r="E827" s="3">
        <v>3</v>
      </c>
      <c r="F827" s="5">
        <v>58.026000000000003</v>
      </c>
      <c r="G827" s="5">
        <f t="shared" si="12"/>
        <v>174.078</v>
      </c>
    </row>
    <row r="828" spans="1:7">
      <c r="A828" t="s">
        <v>81</v>
      </c>
      <c r="B828" t="s">
        <v>587</v>
      </c>
      <c r="C828" t="s">
        <v>588</v>
      </c>
      <c r="D828" t="s">
        <v>589</v>
      </c>
      <c r="E828" s="3">
        <v>1</v>
      </c>
      <c r="F828" s="5">
        <v>61.668999999999997</v>
      </c>
      <c r="G828" s="5">
        <f t="shared" si="12"/>
        <v>61.668999999999997</v>
      </c>
    </row>
    <row r="829" spans="1:7">
      <c r="A829" t="s">
        <v>81</v>
      </c>
      <c r="B829" t="s">
        <v>590</v>
      </c>
      <c r="C829" t="s">
        <v>591</v>
      </c>
      <c r="D829" t="s">
        <v>592</v>
      </c>
      <c r="E829" s="3">
        <v>1</v>
      </c>
      <c r="F829" s="5">
        <v>61.668999999999997</v>
      </c>
      <c r="G829" s="5">
        <f t="shared" si="12"/>
        <v>61.668999999999997</v>
      </c>
    </row>
    <row r="830" spans="1:7">
      <c r="A830" t="s">
        <v>81</v>
      </c>
      <c r="B830" t="s">
        <v>593</v>
      </c>
      <c r="C830" t="s">
        <v>594</v>
      </c>
      <c r="D830" t="s">
        <v>595</v>
      </c>
      <c r="E830" s="3">
        <v>1</v>
      </c>
      <c r="F830" s="5">
        <v>61.735999999999997</v>
      </c>
      <c r="G830" s="5">
        <f t="shared" si="12"/>
        <v>61.735999999999997</v>
      </c>
    </row>
    <row r="831" spans="1:7">
      <c r="A831" t="s">
        <v>81</v>
      </c>
      <c r="B831" t="s">
        <v>596</v>
      </c>
      <c r="C831" t="s">
        <v>597</v>
      </c>
      <c r="D831" t="s">
        <v>598</v>
      </c>
      <c r="E831" s="3">
        <v>2</v>
      </c>
      <c r="F831" s="5">
        <v>63.64</v>
      </c>
      <c r="G831" s="5">
        <f t="shared" si="12"/>
        <v>127.28</v>
      </c>
    </row>
    <row r="832" spans="1:7">
      <c r="A832" t="s">
        <v>81</v>
      </c>
      <c r="B832" t="s">
        <v>599</v>
      </c>
      <c r="C832" t="s">
        <v>600</v>
      </c>
      <c r="D832" t="s">
        <v>601</v>
      </c>
      <c r="E832" s="3">
        <v>1</v>
      </c>
      <c r="F832" s="5">
        <v>64.429000000000002</v>
      </c>
      <c r="G832" s="5">
        <f t="shared" si="12"/>
        <v>64.429000000000002</v>
      </c>
    </row>
    <row r="833" spans="1:7">
      <c r="A833" t="s">
        <v>81</v>
      </c>
      <c r="B833" t="s">
        <v>602</v>
      </c>
      <c r="C833" t="s">
        <v>603</v>
      </c>
      <c r="D833" t="s">
        <v>604</v>
      </c>
      <c r="E833" s="3">
        <v>1</v>
      </c>
      <c r="F833" s="5">
        <v>64.474000000000004</v>
      </c>
      <c r="G833" s="5">
        <f t="shared" si="12"/>
        <v>64.474000000000004</v>
      </c>
    </row>
    <row r="834" spans="1:7">
      <c r="A834" t="s">
        <v>81</v>
      </c>
      <c r="B834" t="s">
        <v>605</v>
      </c>
      <c r="C834" t="s">
        <v>606</v>
      </c>
      <c r="D834" t="s">
        <v>607</v>
      </c>
      <c r="E834" s="3">
        <v>1</v>
      </c>
      <c r="F834" s="5">
        <v>66.549000000000007</v>
      </c>
      <c r="G834" s="5">
        <f t="shared" ref="G834:G845" si="13">E834*F834</f>
        <v>66.549000000000007</v>
      </c>
    </row>
    <row r="835" spans="1:7">
      <c r="A835" t="s">
        <v>81</v>
      </c>
      <c r="B835" t="s">
        <v>608</v>
      </c>
      <c r="C835" t="s">
        <v>609</v>
      </c>
      <c r="D835" t="s">
        <v>610</v>
      </c>
      <c r="E835" s="3">
        <v>2</v>
      </c>
      <c r="F835" s="5">
        <v>67.5</v>
      </c>
      <c r="G835" s="5">
        <f t="shared" si="13"/>
        <v>135</v>
      </c>
    </row>
    <row r="836" spans="1:7">
      <c r="A836" t="s">
        <v>81</v>
      </c>
      <c r="B836" t="s">
        <v>611</v>
      </c>
      <c r="C836" t="s">
        <v>612</v>
      </c>
      <c r="D836" t="s">
        <v>613</v>
      </c>
      <c r="E836" s="3">
        <v>5</v>
      </c>
      <c r="F836" s="5">
        <v>80.415000000000006</v>
      </c>
      <c r="G836" s="5">
        <f t="shared" si="13"/>
        <v>402.07500000000005</v>
      </c>
    </row>
    <row r="837" spans="1:7">
      <c r="A837" t="s">
        <v>81</v>
      </c>
      <c r="B837" t="s">
        <v>614</v>
      </c>
      <c r="C837" t="s">
        <v>615</v>
      </c>
      <c r="D837" t="s">
        <v>616</v>
      </c>
      <c r="E837" s="3">
        <v>9</v>
      </c>
      <c r="F837" s="5">
        <v>86.111999999999995</v>
      </c>
      <c r="G837" s="5">
        <f t="shared" si="13"/>
        <v>775.00799999999992</v>
      </c>
    </row>
    <row r="838" spans="1:7">
      <c r="A838" t="s">
        <v>81</v>
      </c>
      <c r="B838" t="s">
        <v>617</v>
      </c>
      <c r="C838" t="s">
        <v>618</v>
      </c>
      <c r="D838" t="s">
        <v>619</v>
      </c>
      <c r="E838" s="3">
        <v>1</v>
      </c>
      <c r="F838" s="5">
        <v>92.766999999999996</v>
      </c>
      <c r="G838" s="5">
        <f t="shared" si="13"/>
        <v>92.766999999999996</v>
      </c>
    </row>
    <row r="839" spans="1:7">
      <c r="A839" t="s">
        <v>81</v>
      </c>
      <c r="B839" t="s">
        <v>620</v>
      </c>
      <c r="C839" t="s">
        <v>621</v>
      </c>
      <c r="D839" t="s">
        <v>622</v>
      </c>
      <c r="E839" s="3">
        <v>1</v>
      </c>
      <c r="F839" s="5">
        <v>99.8</v>
      </c>
      <c r="G839" s="5">
        <f t="shared" si="13"/>
        <v>99.8</v>
      </c>
    </row>
    <row r="840" spans="1:7">
      <c r="A840" t="s">
        <v>81</v>
      </c>
      <c r="B840" t="s">
        <v>623</v>
      </c>
      <c r="C840" t="s">
        <v>624</v>
      </c>
      <c r="D840" t="s">
        <v>625</v>
      </c>
      <c r="E840" s="3">
        <v>1</v>
      </c>
      <c r="F840" s="5">
        <v>108.545</v>
      </c>
      <c r="G840" s="5">
        <f t="shared" si="13"/>
        <v>108.545</v>
      </c>
    </row>
    <row r="841" spans="1:7">
      <c r="A841" t="s">
        <v>81</v>
      </c>
      <c r="B841" t="s">
        <v>626</v>
      </c>
      <c r="C841" t="s">
        <v>627</v>
      </c>
      <c r="D841" t="s">
        <v>628</v>
      </c>
      <c r="E841" s="3">
        <v>1</v>
      </c>
      <c r="F841" s="5">
        <v>132.11000000000001</v>
      </c>
      <c r="G841" s="5">
        <f t="shared" si="13"/>
        <v>132.11000000000001</v>
      </c>
    </row>
    <row r="842" spans="1:7">
      <c r="A842" t="s">
        <v>81</v>
      </c>
      <c r="B842" t="s">
        <v>629</v>
      </c>
      <c r="C842" t="s">
        <v>630</v>
      </c>
      <c r="D842" t="s">
        <v>631</v>
      </c>
      <c r="E842" s="3">
        <v>1</v>
      </c>
      <c r="F842" s="5">
        <v>146.16999999999999</v>
      </c>
      <c r="G842" s="5">
        <f t="shared" si="13"/>
        <v>146.16999999999999</v>
      </c>
    </row>
    <row r="843" spans="1:7">
      <c r="A843" t="s">
        <v>81</v>
      </c>
      <c r="B843" t="s">
        <v>632</v>
      </c>
      <c r="C843" t="s">
        <v>633</v>
      </c>
      <c r="D843" t="s">
        <v>634</v>
      </c>
      <c r="E843" s="3">
        <v>1</v>
      </c>
      <c r="F843" s="5">
        <v>205.11699999999999</v>
      </c>
      <c r="G843" s="5">
        <f t="shared" si="13"/>
        <v>205.11699999999999</v>
      </c>
    </row>
    <row r="844" spans="1:7">
      <c r="A844" t="s">
        <v>81</v>
      </c>
      <c r="B844" t="s">
        <v>635</v>
      </c>
      <c r="C844" t="s">
        <v>636</v>
      </c>
      <c r="D844" t="s">
        <v>637</v>
      </c>
      <c r="E844" s="3">
        <v>2</v>
      </c>
      <c r="F844" s="5">
        <v>215.36799999999999</v>
      </c>
      <c r="G844" s="5">
        <f t="shared" si="13"/>
        <v>430.73599999999999</v>
      </c>
    </row>
    <row r="845" spans="1:7">
      <c r="A845" t="s">
        <v>81</v>
      </c>
      <c r="B845" t="s">
        <v>638</v>
      </c>
      <c r="C845" t="s">
        <v>639</v>
      </c>
      <c r="D845" t="s">
        <v>640</v>
      </c>
      <c r="E845" s="3">
        <v>1</v>
      </c>
      <c r="F845" s="5">
        <v>241.06899999999999</v>
      </c>
      <c r="G845" s="5">
        <f t="shared" si="13"/>
        <v>241.06899999999999</v>
      </c>
    </row>
    <row r="846" spans="1:7">
      <c r="A846" t="s">
        <v>642</v>
      </c>
      <c r="B846" t="s">
        <v>643</v>
      </c>
      <c r="C846" t="s">
        <v>644</v>
      </c>
      <c r="D846" t="s">
        <v>645</v>
      </c>
      <c r="E846" s="3">
        <v>3</v>
      </c>
      <c r="F846" s="5">
        <v>0.93600000000000005</v>
      </c>
      <c r="G846" s="5">
        <f t="shared" ref="G846:G909" si="14">E846*F846</f>
        <v>2.8080000000000003</v>
      </c>
    </row>
    <row r="847" spans="1:7">
      <c r="A847" t="s">
        <v>642</v>
      </c>
      <c r="B847" t="s">
        <v>646</v>
      </c>
      <c r="C847" t="s">
        <v>647</v>
      </c>
      <c r="D847" t="s">
        <v>648</v>
      </c>
      <c r="E847" s="3">
        <v>1</v>
      </c>
      <c r="F847" s="5">
        <v>7.02</v>
      </c>
      <c r="G847" s="5">
        <f t="shared" si="14"/>
        <v>7.02</v>
      </c>
    </row>
    <row r="848" spans="1:7">
      <c r="A848" t="s">
        <v>642</v>
      </c>
      <c r="B848" t="s">
        <v>649</v>
      </c>
      <c r="C848" t="s">
        <v>650</v>
      </c>
      <c r="D848" t="s">
        <v>651</v>
      </c>
      <c r="E848" s="3">
        <v>1</v>
      </c>
      <c r="F848" s="5">
        <v>28.08</v>
      </c>
      <c r="G848" s="5">
        <f t="shared" si="14"/>
        <v>28.08</v>
      </c>
    </row>
    <row r="849" spans="1:7">
      <c r="A849" t="s">
        <v>642</v>
      </c>
      <c r="B849" t="s">
        <v>652</v>
      </c>
      <c r="C849" t="s">
        <v>653</v>
      </c>
      <c r="D849" t="s">
        <v>654</v>
      </c>
      <c r="E849" s="3">
        <v>1</v>
      </c>
      <c r="F849" s="5">
        <v>28.08</v>
      </c>
      <c r="G849" s="5">
        <f t="shared" si="14"/>
        <v>28.08</v>
      </c>
    </row>
    <row r="850" spans="1:7">
      <c r="A850" t="s">
        <v>642</v>
      </c>
      <c r="B850" t="s">
        <v>655</v>
      </c>
      <c r="C850" t="s">
        <v>656</v>
      </c>
      <c r="D850" t="s">
        <v>657</v>
      </c>
      <c r="E850" s="3">
        <v>2</v>
      </c>
      <c r="F850" s="5">
        <v>35.1</v>
      </c>
      <c r="G850" s="5">
        <f t="shared" si="14"/>
        <v>70.2</v>
      </c>
    </row>
    <row r="851" spans="1:7">
      <c r="A851" t="s">
        <v>642</v>
      </c>
      <c r="B851" t="s">
        <v>658</v>
      </c>
      <c r="C851" t="s">
        <v>659</v>
      </c>
      <c r="D851" t="s">
        <v>660</v>
      </c>
      <c r="E851" s="3">
        <v>2</v>
      </c>
      <c r="F851" s="5">
        <v>37.44</v>
      </c>
      <c r="G851" s="5">
        <f t="shared" si="14"/>
        <v>74.88</v>
      </c>
    </row>
    <row r="852" spans="1:7">
      <c r="A852" t="s">
        <v>642</v>
      </c>
      <c r="B852" t="s">
        <v>661</v>
      </c>
      <c r="C852" t="s">
        <v>662</v>
      </c>
      <c r="D852" t="s">
        <v>663</v>
      </c>
      <c r="E852" s="3">
        <v>1</v>
      </c>
      <c r="F852" s="5">
        <v>38.375999999999998</v>
      </c>
      <c r="G852" s="5">
        <f t="shared" si="14"/>
        <v>38.375999999999998</v>
      </c>
    </row>
    <row r="853" spans="1:7">
      <c r="A853" t="s">
        <v>642</v>
      </c>
      <c r="B853" t="s">
        <v>664</v>
      </c>
      <c r="C853" t="s">
        <v>665</v>
      </c>
      <c r="D853" t="s">
        <v>666</v>
      </c>
      <c r="E853" s="3">
        <v>1</v>
      </c>
      <c r="F853" s="5">
        <v>42.12</v>
      </c>
      <c r="G853" s="5">
        <f t="shared" si="14"/>
        <v>42.12</v>
      </c>
    </row>
    <row r="854" spans="1:7">
      <c r="A854" t="s">
        <v>642</v>
      </c>
      <c r="B854" t="s">
        <v>667</v>
      </c>
      <c r="C854" t="s">
        <v>668</v>
      </c>
      <c r="D854" t="s">
        <v>669</v>
      </c>
      <c r="E854" s="3">
        <v>1</v>
      </c>
      <c r="F854" s="5">
        <v>45.863999999999997</v>
      </c>
      <c r="G854" s="5">
        <f t="shared" si="14"/>
        <v>45.863999999999997</v>
      </c>
    </row>
    <row r="855" spans="1:7">
      <c r="A855" t="s">
        <v>642</v>
      </c>
      <c r="B855" t="s">
        <v>670</v>
      </c>
      <c r="C855" t="s">
        <v>671</v>
      </c>
      <c r="D855" t="s">
        <v>672</v>
      </c>
      <c r="E855" s="3">
        <v>5</v>
      </c>
      <c r="F855" s="5">
        <v>46.332000000000001</v>
      </c>
      <c r="G855" s="5">
        <f t="shared" si="14"/>
        <v>231.66</v>
      </c>
    </row>
    <row r="856" spans="1:7">
      <c r="A856" t="s">
        <v>642</v>
      </c>
      <c r="B856" t="s">
        <v>673</v>
      </c>
      <c r="C856" t="s">
        <v>674</v>
      </c>
      <c r="D856" t="s">
        <v>675</v>
      </c>
      <c r="E856" s="3">
        <v>2</v>
      </c>
      <c r="F856" s="5">
        <v>48.204000000000001</v>
      </c>
      <c r="G856" s="5">
        <f t="shared" si="14"/>
        <v>96.408000000000001</v>
      </c>
    </row>
    <row r="857" spans="1:7">
      <c r="A857" t="s">
        <v>642</v>
      </c>
      <c r="B857" t="s">
        <v>676</v>
      </c>
      <c r="C857" t="s">
        <v>677</v>
      </c>
      <c r="D857" t="s">
        <v>678</v>
      </c>
      <c r="E857" s="3">
        <v>6</v>
      </c>
      <c r="F857" s="5">
        <v>53.351999999999997</v>
      </c>
      <c r="G857" s="5">
        <f t="shared" si="14"/>
        <v>320.11199999999997</v>
      </c>
    </row>
    <row r="858" spans="1:7">
      <c r="A858" t="s">
        <v>642</v>
      </c>
      <c r="B858" t="s">
        <v>679</v>
      </c>
      <c r="C858" t="s">
        <v>680</v>
      </c>
      <c r="D858" t="s">
        <v>681</v>
      </c>
      <c r="E858" s="3">
        <v>1</v>
      </c>
      <c r="F858" s="5">
        <v>65.052000000000007</v>
      </c>
      <c r="G858" s="5">
        <f t="shared" si="14"/>
        <v>65.052000000000007</v>
      </c>
    </row>
    <row r="859" spans="1:7">
      <c r="A859" t="s">
        <v>642</v>
      </c>
      <c r="B859" t="s">
        <v>682</v>
      </c>
      <c r="C859" t="s">
        <v>677</v>
      </c>
      <c r="D859" t="s">
        <v>683</v>
      </c>
      <c r="E859" s="3">
        <v>2</v>
      </c>
      <c r="F859" s="5">
        <v>70.2</v>
      </c>
      <c r="G859" s="5">
        <f t="shared" si="14"/>
        <v>140.4</v>
      </c>
    </row>
    <row r="860" spans="1:7">
      <c r="A860" t="s">
        <v>642</v>
      </c>
      <c r="B860" t="s">
        <v>684</v>
      </c>
      <c r="C860" t="s">
        <v>685</v>
      </c>
      <c r="D860" t="s">
        <v>686</v>
      </c>
      <c r="E860" s="3">
        <v>1</v>
      </c>
      <c r="F860" s="5">
        <v>70.2</v>
      </c>
      <c r="G860" s="5">
        <f t="shared" si="14"/>
        <v>70.2</v>
      </c>
    </row>
    <row r="861" spans="1:7">
      <c r="A861" t="s">
        <v>642</v>
      </c>
      <c r="B861" t="s">
        <v>687</v>
      </c>
      <c r="C861" t="s">
        <v>688</v>
      </c>
      <c r="D861" t="s">
        <v>689</v>
      </c>
      <c r="E861" s="3">
        <v>5</v>
      </c>
      <c r="F861" s="5">
        <v>73.944000000000003</v>
      </c>
      <c r="G861" s="5">
        <f t="shared" si="14"/>
        <v>369.72</v>
      </c>
    </row>
    <row r="862" spans="1:7">
      <c r="A862" t="s">
        <v>642</v>
      </c>
      <c r="B862" t="s">
        <v>690</v>
      </c>
      <c r="C862" t="s">
        <v>691</v>
      </c>
      <c r="D862" t="s">
        <v>692</v>
      </c>
      <c r="E862" s="3">
        <v>1</v>
      </c>
      <c r="F862" s="5">
        <v>84.707999999999998</v>
      </c>
      <c r="G862" s="5">
        <f t="shared" si="14"/>
        <v>84.707999999999998</v>
      </c>
    </row>
    <row r="863" spans="1:7">
      <c r="A863" t="s">
        <v>642</v>
      </c>
      <c r="B863" t="s">
        <v>693</v>
      </c>
      <c r="C863" t="s">
        <v>694</v>
      </c>
      <c r="D863" t="s">
        <v>695</v>
      </c>
      <c r="E863" s="3">
        <v>2</v>
      </c>
      <c r="F863" s="5">
        <v>91.26</v>
      </c>
      <c r="G863" s="5">
        <f t="shared" si="14"/>
        <v>182.52</v>
      </c>
    </row>
    <row r="864" spans="1:7">
      <c r="A864" t="s">
        <v>642</v>
      </c>
      <c r="B864" t="s">
        <v>696</v>
      </c>
      <c r="C864" t="s">
        <v>697</v>
      </c>
      <c r="D864" t="s">
        <v>698</v>
      </c>
      <c r="E864" s="3">
        <v>1</v>
      </c>
      <c r="F864" s="5">
        <v>95.94</v>
      </c>
      <c r="G864" s="5">
        <f t="shared" si="14"/>
        <v>95.94</v>
      </c>
    </row>
    <row r="865" spans="1:7">
      <c r="A865" t="s">
        <v>642</v>
      </c>
      <c r="B865" t="s">
        <v>699</v>
      </c>
      <c r="C865" t="s">
        <v>700</v>
      </c>
      <c r="D865" t="s">
        <v>701</v>
      </c>
      <c r="E865" s="3">
        <v>1</v>
      </c>
      <c r="F865" s="5">
        <v>114.19199999999999</v>
      </c>
      <c r="G865" s="5">
        <f t="shared" si="14"/>
        <v>114.19199999999999</v>
      </c>
    </row>
    <row r="866" spans="1:7">
      <c r="A866" t="s">
        <v>642</v>
      </c>
      <c r="B866" t="s">
        <v>702</v>
      </c>
      <c r="C866" t="s">
        <v>703</v>
      </c>
      <c r="D866" t="s">
        <v>704</v>
      </c>
      <c r="E866" s="3">
        <v>1</v>
      </c>
      <c r="F866" s="5">
        <v>118.872</v>
      </c>
      <c r="G866" s="5">
        <f t="shared" si="14"/>
        <v>118.872</v>
      </c>
    </row>
    <row r="867" spans="1:7">
      <c r="A867" t="s">
        <v>642</v>
      </c>
      <c r="B867" t="s">
        <v>705</v>
      </c>
      <c r="C867" t="s">
        <v>706</v>
      </c>
      <c r="D867" t="s">
        <v>707</v>
      </c>
      <c r="E867" s="3">
        <v>1</v>
      </c>
      <c r="F867" s="5">
        <v>150.22800000000001</v>
      </c>
      <c r="G867" s="5">
        <f t="shared" si="14"/>
        <v>150.22800000000001</v>
      </c>
    </row>
    <row r="868" spans="1:7">
      <c r="A868" t="s">
        <v>642</v>
      </c>
      <c r="B868" t="s">
        <v>708</v>
      </c>
      <c r="C868" t="s">
        <v>709</v>
      </c>
      <c r="D868" t="s">
        <v>710</v>
      </c>
      <c r="E868" s="3">
        <v>2</v>
      </c>
      <c r="F868" s="5">
        <v>160.524</v>
      </c>
      <c r="G868" s="5">
        <f t="shared" si="14"/>
        <v>321.048</v>
      </c>
    </row>
    <row r="869" spans="1:7">
      <c r="A869" t="s">
        <v>642</v>
      </c>
      <c r="B869" t="s">
        <v>711</v>
      </c>
      <c r="C869" t="s">
        <v>709</v>
      </c>
      <c r="D869" t="s">
        <v>712</v>
      </c>
      <c r="E869" s="3">
        <v>1</v>
      </c>
      <c r="F869" s="5">
        <v>185.79599999999999</v>
      </c>
      <c r="G869" s="5">
        <f t="shared" si="14"/>
        <v>185.79599999999999</v>
      </c>
    </row>
    <row r="870" spans="1:7">
      <c r="A870" t="s">
        <v>642</v>
      </c>
      <c r="B870" t="s">
        <v>713</v>
      </c>
      <c r="C870" t="s">
        <v>714</v>
      </c>
      <c r="D870" t="s">
        <v>715</v>
      </c>
      <c r="E870" s="3">
        <v>1</v>
      </c>
      <c r="F870" s="5">
        <v>189.072</v>
      </c>
      <c r="G870" s="5">
        <f t="shared" si="14"/>
        <v>189.072</v>
      </c>
    </row>
    <row r="871" spans="1:7">
      <c r="A871" t="s">
        <v>642</v>
      </c>
      <c r="B871" t="s">
        <v>716</v>
      </c>
      <c r="C871" t="s">
        <v>717</v>
      </c>
      <c r="D871" t="s">
        <v>718</v>
      </c>
      <c r="E871" s="3">
        <v>1</v>
      </c>
      <c r="F871" s="5">
        <v>213.876</v>
      </c>
      <c r="G871" s="5">
        <f t="shared" si="14"/>
        <v>213.876</v>
      </c>
    </row>
    <row r="872" spans="1:7">
      <c r="A872" t="s">
        <v>642</v>
      </c>
      <c r="B872" t="s">
        <v>719</v>
      </c>
      <c r="C872" t="s">
        <v>720</v>
      </c>
      <c r="D872" t="s">
        <v>721</v>
      </c>
      <c r="E872" s="3">
        <v>1</v>
      </c>
      <c r="F872" s="5">
        <v>218.55600000000001</v>
      </c>
      <c r="G872" s="5">
        <f t="shared" si="14"/>
        <v>218.55600000000001</v>
      </c>
    </row>
    <row r="873" spans="1:7">
      <c r="A873" t="s">
        <v>642</v>
      </c>
      <c r="B873" t="s">
        <v>722</v>
      </c>
      <c r="C873" t="s">
        <v>723</v>
      </c>
      <c r="D873" t="s">
        <v>724</v>
      </c>
      <c r="E873" s="3">
        <v>1</v>
      </c>
      <c r="F873" s="5">
        <v>232.12799999999999</v>
      </c>
      <c r="G873" s="5">
        <f t="shared" si="14"/>
        <v>232.12799999999999</v>
      </c>
    </row>
    <row r="874" spans="1:7">
      <c r="A874" t="s">
        <v>642</v>
      </c>
      <c r="B874" t="s">
        <v>725</v>
      </c>
      <c r="C874" t="s">
        <v>726</v>
      </c>
      <c r="D874" t="s">
        <v>727</v>
      </c>
      <c r="E874" s="3">
        <v>1</v>
      </c>
      <c r="F874" s="5">
        <v>242.42400000000001</v>
      </c>
      <c r="G874" s="5">
        <f t="shared" si="14"/>
        <v>242.42400000000001</v>
      </c>
    </row>
    <row r="875" spans="1:7">
      <c r="A875" t="s">
        <v>642</v>
      </c>
      <c r="B875" t="s">
        <v>728</v>
      </c>
      <c r="C875" t="s">
        <v>729</v>
      </c>
      <c r="D875" t="s">
        <v>730</v>
      </c>
      <c r="E875" s="3">
        <v>1</v>
      </c>
      <c r="F875" s="5">
        <v>256.93200000000002</v>
      </c>
      <c r="G875" s="5">
        <f t="shared" si="14"/>
        <v>256.93200000000002</v>
      </c>
    </row>
    <row r="876" spans="1:7">
      <c r="A876" t="s">
        <v>642</v>
      </c>
      <c r="B876" t="s">
        <v>731</v>
      </c>
      <c r="C876" t="s">
        <v>732</v>
      </c>
      <c r="D876" t="s">
        <v>733</v>
      </c>
      <c r="E876" s="3">
        <v>1</v>
      </c>
      <c r="F876" s="5">
        <v>257.86799999999999</v>
      </c>
      <c r="G876" s="5">
        <f t="shared" si="14"/>
        <v>257.86799999999999</v>
      </c>
    </row>
    <row r="877" spans="1:7">
      <c r="A877" t="s">
        <v>642</v>
      </c>
      <c r="B877" t="s">
        <v>734</v>
      </c>
      <c r="C877" t="s">
        <v>735</v>
      </c>
      <c r="D877" t="s">
        <v>736</v>
      </c>
      <c r="E877" s="3">
        <v>2</v>
      </c>
      <c r="F877" s="5">
        <v>273.31200000000001</v>
      </c>
      <c r="G877" s="5">
        <f t="shared" si="14"/>
        <v>546.62400000000002</v>
      </c>
    </row>
    <row r="878" spans="1:7">
      <c r="A878" t="s">
        <v>642</v>
      </c>
      <c r="B878" t="s">
        <v>737</v>
      </c>
      <c r="C878" t="s">
        <v>738</v>
      </c>
      <c r="D878" t="s">
        <v>739</v>
      </c>
      <c r="E878" s="3">
        <v>1</v>
      </c>
      <c r="F878" s="5">
        <v>330.40800000000002</v>
      </c>
      <c r="G878" s="5">
        <f t="shared" si="14"/>
        <v>330.40800000000002</v>
      </c>
    </row>
    <row r="879" spans="1:7">
      <c r="A879" t="s">
        <v>642</v>
      </c>
      <c r="B879" t="s">
        <v>740</v>
      </c>
      <c r="C879" t="s">
        <v>741</v>
      </c>
      <c r="D879" t="s">
        <v>742</v>
      </c>
      <c r="E879" s="3">
        <v>1</v>
      </c>
      <c r="F879" s="5">
        <v>339.3</v>
      </c>
      <c r="G879" s="5">
        <f t="shared" si="14"/>
        <v>339.3</v>
      </c>
    </row>
    <row r="880" spans="1:7">
      <c r="A880" t="s">
        <v>642</v>
      </c>
      <c r="B880" t="s">
        <v>743</v>
      </c>
      <c r="C880" t="s">
        <v>744</v>
      </c>
      <c r="D880" t="s">
        <v>745</v>
      </c>
      <c r="E880" s="3">
        <v>1</v>
      </c>
      <c r="F880" s="5">
        <v>365.976</v>
      </c>
      <c r="G880" s="5">
        <f t="shared" si="14"/>
        <v>365.976</v>
      </c>
    </row>
    <row r="881" spans="1:7">
      <c r="A881" t="s">
        <v>642</v>
      </c>
      <c r="B881" t="s">
        <v>746</v>
      </c>
      <c r="C881" t="s">
        <v>747</v>
      </c>
      <c r="D881" t="s">
        <v>748</v>
      </c>
      <c r="E881" s="3">
        <v>2</v>
      </c>
      <c r="F881" s="5">
        <v>378.61200000000002</v>
      </c>
      <c r="G881" s="5">
        <f t="shared" si="14"/>
        <v>757.22400000000005</v>
      </c>
    </row>
    <row r="882" spans="1:7">
      <c r="A882" t="s">
        <v>642</v>
      </c>
      <c r="B882" t="s">
        <v>749</v>
      </c>
      <c r="C882" t="s">
        <v>750</v>
      </c>
      <c r="D882" t="s">
        <v>751</v>
      </c>
      <c r="E882" s="3">
        <v>1</v>
      </c>
      <c r="F882" s="5">
        <v>398.26799999999997</v>
      </c>
      <c r="G882" s="5">
        <f t="shared" si="14"/>
        <v>398.26799999999997</v>
      </c>
    </row>
    <row r="883" spans="1:7">
      <c r="A883" t="s">
        <v>642</v>
      </c>
      <c r="B883" t="s">
        <v>752</v>
      </c>
      <c r="C883" t="s">
        <v>753</v>
      </c>
      <c r="D883" t="s">
        <v>754</v>
      </c>
      <c r="E883" s="3">
        <v>2</v>
      </c>
      <c r="F883" s="5">
        <v>444.6</v>
      </c>
      <c r="G883" s="5">
        <f t="shared" si="14"/>
        <v>889.2</v>
      </c>
    </row>
    <row r="884" spans="1:7">
      <c r="A884" t="s">
        <v>642</v>
      </c>
      <c r="B884" t="s">
        <v>755</v>
      </c>
      <c r="C884" t="s">
        <v>756</v>
      </c>
      <c r="D884" t="s">
        <v>757</v>
      </c>
      <c r="E884" s="3">
        <v>1</v>
      </c>
      <c r="F884" s="5">
        <v>641.16</v>
      </c>
      <c r="G884" s="5">
        <f t="shared" si="14"/>
        <v>641.16</v>
      </c>
    </row>
    <row r="885" spans="1:7">
      <c r="A885" t="s">
        <v>642</v>
      </c>
      <c r="B885" t="s">
        <v>758</v>
      </c>
      <c r="C885" t="s">
        <v>759</v>
      </c>
      <c r="D885" t="s">
        <v>760</v>
      </c>
      <c r="E885" s="3">
        <v>1</v>
      </c>
      <c r="F885" s="5">
        <v>683.28</v>
      </c>
      <c r="G885" s="5">
        <f t="shared" si="14"/>
        <v>683.28</v>
      </c>
    </row>
    <row r="886" spans="1:7">
      <c r="A886" t="s">
        <v>642</v>
      </c>
      <c r="B886" t="s">
        <v>761</v>
      </c>
      <c r="C886" t="s">
        <v>762</v>
      </c>
      <c r="D886" t="s">
        <v>763</v>
      </c>
      <c r="E886" s="3">
        <v>1</v>
      </c>
      <c r="F886" s="5">
        <v>739.90800000000002</v>
      </c>
      <c r="G886" s="5">
        <f t="shared" si="14"/>
        <v>739.90800000000002</v>
      </c>
    </row>
    <row r="887" spans="1:7">
      <c r="A887" t="s">
        <v>642</v>
      </c>
      <c r="B887" t="s">
        <v>764</v>
      </c>
      <c r="C887" t="s">
        <v>765</v>
      </c>
      <c r="D887" t="s">
        <v>766</v>
      </c>
      <c r="E887" s="3">
        <v>1</v>
      </c>
      <c r="F887" s="5">
        <v>878.43600000000004</v>
      </c>
      <c r="G887" s="5">
        <f t="shared" si="14"/>
        <v>878.43600000000004</v>
      </c>
    </row>
    <row r="888" spans="1:7">
      <c r="A888" t="s">
        <v>767</v>
      </c>
      <c r="B888" t="s">
        <v>768</v>
      </c>
      <c r="C888" t="s">
        <v>769</v>
      </c>
      <c r="D888" t="s">
        <v>770</v>
      </c>
      <c r="E888" s="3">
        <v>2</v>
      </c>
      <c r="F888" s="5">
        <v>0.71599999999999997</v>
      </c>
      <c r="G888" s="5">
        <f t="shared" si="14"/>
        <v>1.4319999999999999</v>
      </c>
    </row>
    <row r="889" spans="1:7">
      <c r="A889" t="s">
        <v>767</v>
      </c>
      <c r="B889" t="s">
        <v>771</v>
      </c>
      <c r="C889" t="s">
        <v>772</v>
      </c>
      <c r="D889" t="s">
        <v>773</v>
      </c>
      <c r="E889" s="3">
        <v>5</v>
      </c>
      <c r="F889" s="5">
        <v>1.7270000000000001</v>
      </c>
      <c r="G889" s="5">
        <f t="shared" si="14"/>
        <v>8.6349999999999998</v>
      </c>
    </row>
    <row r="890" spans="1:7">
      <c r="A890" t="s">
        <v>767</v>
      </c>
      <c r="B890" t="s">
        <v>774</v>
      </c>
      <c r="C890" t="s">
        <v>775</v>
      </c>
      <c r="D890" t="s">
        <v>776</v>
      </c>
      <c r="E890" s="3">
        <v>10</v>
      </c>
      <c r="F890" s="5">
        <v>1.915</v>
      </c>
      <c r="G890" s="5">
        <f t="shared" si="14"/>
        <v>19.149999999999999</v>
      </c>
    </row>
    <row r="891" spans="1:7">
      <c r="A891" t="s">
        <v>767</v>
      </c>
      <c r="B891" t="s">
        <v>777</v>
      </c>
      <c r="C891" t="s">
        <v>778</v>
      </c>
      <c r="D891" t="s">
        <v>779</v>
      </c>
      <c r="E891" s="3">
        <v>13</v>
      </c>
      <c r="F891" s="5">
        <v>3.5059999999999998</v>
      </c>
      <c r="G891" s="5">
        <f t="shared" si="14"/>
        <v>45.577999999999996</v>
      </c>
    </row>
    <row r="892" spans="1:7">
      <c r="A892" t="s">
        <v>767</v>
      </c>
      <c r="B892" t="s">
        <v>780</v>
      </c>
      <c r="C892" t="s">
        <v>781</v>
      </c>
      <c r="D892" t="s">
        <v>782</v>
      </c>
      <c r="E892" s="3">
        <v>6</v>
      </c>
      <c r="F892" s="5">
        <v>4.774</v>
      </c>
      <c r="G892" s="5">
        <f t="shared" si="14"/>
        <v>28.643999999999998</v>
      </c>
    </row>
    <row r="893" spans="1:7">
      <c r="A893" t="s">
        <v>767</v>
      </c>
      <c r="B893" t="s">
        <v>783</v>
      </c>
      <c r="C893" t="s">
        <v>784</v>
      </c>
      <c r="D893" t="s">
        <v>785</v>
      </c>
      <c r="E893" s="3">
        <v>45</v>
      </c>
      <c r="F893" s="5">
        <v>6.2489999999999997</v>
      </c>
      <c r="G893" s="5">
        <f t="shared" si="14"/>
        <v>281.20499999999998</v>
      </c>
    </row>
    <row r="894" spans="1:7">
      <c r="A894" t="s">
        <v>767</v>
      </c>
      <c r="B894" t="s">
        <v>786</v>
      </c>
      <c r="C894" t="s">
        <v>787</v>
      </c>
      <c r="D894" t="s">
        <v>788</v>
      </c>
      <c r="E894" s="3">
        <v>1</v>
      </c>
      <c r="F894" s="5">
        <v>7.5910000000000002</v>
      </c>
      <c r="G894" s="5">
        <f t="shared" si="14"/>
        <v>7.5910000000000002</v>
      </c>
    </row>
    <row r="895" spans="1:7">
      <c r="A895" t="s">
        <v>767</v>
      </c>
      <c r="B895" t="s">
        <v>789</v>
      </c>
      <c r="C895" t="s">
        <v>790</v>
      </c>
      <c r="D895" t="s">
        <v>791</v>
      </c>
      <c r="E895" s="3">
        <v>2</v>
      </c>
      <c r="F895" s="5">
        <v>8.2309999999999999</v>
      </c>
      <c r="G895" s="5">
        <f t="shared" si="14"/>
        <v>16.462</v>
      </c>
    </row>
    <row r="896" spans="1:7">
      <c r="A896" t="s">
        <v>767</v>
      </c>
      <c r="B896" t="s">
        <v>792</v>
      </c>
      <c r="C896" t="s">
        <v>793</v>
      </c>
      <c r="D896" t="s">
        <v>794</v>
      </c>
      <c r="E896" s="3">
        <v>2</v>
      </c>
      <c r="F896" s="5">
        <v>9.2629999999999999</v>
      </c>
      <c r="G896" s="5">
        <f t="shared" si="14"/>
        <v>18.526</v>
      </c>
    </row>
    <row r="897" spans="1:7">
      <c r="A897" t="s">
        <v>767</v>
      </c>
      <c r="B897" t="s">
        <v>795</v>
      </c>
      <c r="C897" t="s">
        <v>796</v>
      </c>
      <c r="D897" t="s">
        <v>797</v>
      </c>
      <c r="E897" s="3">
        <v>12</v>
      </c>
      <c r="F897" s="5">
        <v>10.06</v>
      </c>
      <c r="G897" s="5">
        <f t="shared" si="14"/>
        <v>120.72</v>
      </c>
    </row>
    <row r="898" spans="1:7">
      <c r="A898" t="s">
        <v>767</v>
      </c>
      <c r="B898" t="s">
        <v>798</v>
      </c>
      <c r="C898" t="s">
        <v>799</v>
      </c>
      <c r="D898" t="s">
        <v>800</v>
      </c>
      <c r="E898" s="3">
        <v>3</v>
      </c>
      <c r="F898" s="5">
        <v>11.368</v>
      </c>
      <c r="G898" s="5">
        <f t="shared" si="14"/>
        <v>34.103999999999999</v>
      </c>
    </row>
    <row r="899" spans="1:7">
      <c r="A899" t="s">
        <v>767</v>
      </c>
      <c r="B899" t="s">
        <v>801</v>
      </c>
      <c r="C899" t="s">
        <v>802</v>
      </c>
      <c r="D899" t="s">
        <v>803</v>
      </c>
      <c r="E899" s="3">
        <v>2</v>
      </c>
      <c r="F899" s="5">
        <v>19.053000000000001</v>
      </c>
      <c r="G899" s="5">
        <f t="shared" si="14"/>
        <v>38.106000000000002</v>
      </c>
    </row>
    <row r="900" spans="1:7">
      <c r="A900" t="s">
        <v>767</v>
      </c>
      <c r="B900" t="s">
        <v>804</v>
      </c>
      <c r="C900" t="s">
        <v>805</v>
      </c>
      <c r="D900" t="s">
        <v>806</v>
      </c>
      <c r="E900" s="3">
        <v>2</v>
      </c>
      <c r="F900" s="5">
        <v>21.614000000000001</v>
      </c>
      <c r="G900" s="5">
        <f t="shared" si="14"/>
        <v>43.228000000000002</v>
      </c>
    </row>
    <row r="901" spans="1:7">
      <c r="A901" t="s">
        <v>767</v>
      </c>
      <c r="B901" t="s">
        <v>807</v>
      </c>
      <c r="C901" t="s">
        <v>808</v>
      </c>
      <c r="D901" t="s">
        <v>809</v>
      </c>
      <c r="E901" s="3">
        <v>5</v>
      </c>
      <c r="F901" s="5">
        <v>22.407</v>
      </c>
      <c r="G901" s="5">
        <f t="shared" si="14"/>
        <v>112.035</v>
      </c>
    </row>
    <row r="902" spans="1:7">
      <c r="A902" t="s">
        <v>767</v>
      </c>
      <c r="B902" t="s">
        <v>810</v>
      </c>
      <c r="C902" t="s">
        <v>811</v>
      </c>
      <c r="D902" t="s">
        <v>812</v>
      </c>
      <c r="E902" s="3">
        <v>1</v>
      </c>
      <c r="F902" s="5">
        <v>22.559000000000001</v>
      </c>
      <c r="G902" s="5">
        <f t="shared" si="14"/>
        <v>22.559000000000001</v>
      </c>
    </row>
    <row r="903" spans="1:7">
      <c r="A903" t="s">
        <v>767</v>
      </c>
      <c r="B903" t="s">
        <v>813</v>
      </c>
      <c r="C903" t="s">
        <v>814</v>
      </c>
      <c r="D903" t="s">
        <v>815</v>
      </c>
      <c r="E903" s="3">
        <v>1</v>
      </c>
      <c r="F903" s="5">
        <v>22.632000000000001</v>
      </c>
      <c r="G903" s="5">
        <f t="shared" si="14"/>
        <v>22.632000000000001</v>
      </c>
    </row>
    <row r="904" spans="1:7">
      <c r="A904" t="s">
        <v>767</v>
      </c>
      <c r="B904" t="s">
        <v>816</v>
      </c>
      <c r="C904" t="s">
        <v>817</v>
      </c>
      <c r="D904" t="s">
        <v>818</v>
      </c>
      <c r="E904" s="3">
        <v>2</v>
      </c>
      <c r="F904" s="5">
        <v>22.742000000000001</v>
      </c>
      <c r="G904" s="5">
        <f t="shared" si="14"/>
        <v>45.484000000000002</v>
      </c>
    </row>
    <row r="905" spans="1:7">
      <c r="A905" t="s">
        <v>767</v>
      </c>
      <c r="B905" t="s">
        <v>819</v>
      </c>
      <c r="C905" t="s">
        <v>820</v>
      </c>
      <c r="D905" t="s">
        <v>821</v>
      </c>
      <c r="E905" s="3">
        <v>4</v>
      </c>
      <c r="F905" s="5">
        <v>27.193000000000001</v>
      </c>
      <c r="G905" s="5">
        <f t="shared" si="14"/>
        <v>108.77200000000001</v>
      </c>
    </row>
    <row r="906" spans="1:7">
      <c r="A906" t="s">
        <v>767</v>
      </c>
      <c r="B906" t="s">
        <v>822</v>
      </c>
      <c r="C906" t="s">
        <v>823</v>
      </c>
      <c r="D906" t="s">
        <v>824</v>
      </c>
      <c r="E906" s="3">
        <v>1</v>
      </c>
      <c r="F906" s="5">
        <v>29.265999999999998</v>
      </c>
      <c r="G906" s="5">
        <f t="shared" si="14"/>
        <v>29.265999999999998</v>
      </c>
    </row>
    <row r="907" spans="1:7">
      <c r="A907" t="s">
        <v>767</v>
      </c>
      <c r="B907" t="s">
        <v>825</v>
      </c>
      <c r="C907" t="s">
        <v>826</v>
      </c>
      <c r="D907" t="s">
        <v>827</v>
      </c>
      <c r="E907" s="3">
        <v>4</v>
      </c>
      <c r="F907" s="5">
        <v>31.4</v>
      </c>
      <c r="G907" s="5">
        <f t="shared" si="14"/>
        <v>125.6</v>
      </c>
    </row>
    <row r="908" spans="1:7">
      <c r="A908" t="s">
        <v>767</v>
      </c>
      <c r="B908" t="s">
        <v>828</v>
      </c>
      <c r="C908" t="s">
        <v>829</v>
      </c>
      <c r="D908" t="s">
        <v>830</v>
      </c>
      <c r="E908" s="3">
        <v>1</v>
      </c>
      <c r="F908" s="5">
        <v>32.923999999999999</v>
      </c>
      <c r="G908" s="5">
        <f t="shared" si="14"/>
        <v>32.923999999999999</v>
      </c>
    </row>
    <row r="909" spans="1:7">
      <c r="A909" t="s">
        <v>767</v>
      </c>
      <c r="B909" t="s">
        <v>831</v>
      </c>
      <c r="C909" t="s">
        <v>832</v>
      </c>
      <c r="D909" t="s">
        <v>833</v>
      </c>
      <c r="E909" s="3">
        <v>1</v>
      </c>
      <c r="F909" s="5">
        <v>71.793000000000006</v>
      </c>
      <c r="G909" s="5">
        <f t="shared" si="14"/>
        <v>71.793000000000006</v>
      </c>
    </row>
    <row r="910" spans="1:7">
      <c r="A910" t="s">
        <v>767</v>
      </c>
      <c r="B910" t="s">
        <v>834</v>
      </c>
      <c r="C910" t="s">
        <v>835</v>
      </c>
      <c r="D910" t="s">
        <v>836</v>
      </c>
      <c r="E910" s="3">
        <v>5</v>
      </c>
      <c r="F910" s="5">
        <v>90.328000000000003</v>
      </c>
      <c r="G910" s="5">
        <f t="shared" ref="G910:G959" si="15">E910*F910</f>
        <v>451.64</v>
      </c>
    </row>
    <row r="911" spans="1:7">
      <c r="A911" t="s">
        <v>767</v>
      </c>
      <c r="B911" t="s">
        <v>837</v>
      </c>
      <c r="C911" t="s">
        <v>838</v>
      </c>
      <c r="D911" t="s">
        <v>839</v>
      </c>
      <c r="E911" s="3">
        <v>2</v>
      </c>
      <c r="F911" s="5">
        <v>91.373000000000005</v>
      </c>
      <c r="G911" s="5">
        <f t="shared" si="15"/>
        <v>182.74600000000001</v>
      </c>
    </row>
    <row r="912" spans="1:7">
      <c r="A912" t="s">
        <v>840</v>
      </c>
      <c r="B912" t="s">
        <v>841</v>
      </c>
      <c r="C912" t="s">
        <v>842</v>
      </c>
      <c r="D912" t="s">
        <v>843</v>
      </c>
      <c r="E912" s="3">
        <v>2</v>
      </c>
      <c r="F912" s="5">
        <v>7.08</v>
      </c>
      <c r="G912" s="5">
        <f t="shared" si="15"/>
        <v>14.16</v>
      </c>
    </row>
    <row r="913" spans="1:7">
      <c r="A913" t="s">
        <v>840</v>
      </c>
      <c r="B913" t="s">
        <v>844</v>
      </c>
      <c r="C913" t="s">
        <v>845</v>
      </c>
      <c r="D913" t="s">
        <v>846</v>
      </c>
      <c r="E913" s="3">
        <v>1</v>
      </c>
      <c r="F913" s="5">
        <v>7.08</v>
      </c>
      <c r="G913" s="5">
        <f t="shared" si="15"/>
        <v>7.08</v>
      </c>
    </row>
    <row r="914" spans="1:7">
      <c r="A914" t="s">
        <v>840</v>
      </c>
      <c r="B914" t="s">
        <v>847</v>
      </c>
      <c r="C914" t="s">
        <v>848</v>
      </c>
      <c r="D914" t="s">
        <v>849</v>
      </c>
      <c r="E914" s="3">
        <v>1</v>
      </c>
      <c r="F914" s="5">
        <v>14.75</v>
      </c>
      <c r="G914" s="5">
        <f t="shared" si="15"/>
        <v>14.75</v>
      </c>
    </row>
    <row r="915" spans="1:7">
      <c r="A915" t="s">
        <v>840</v>
      </c>
      <c r="B915" t="s">
        <v>850</v>
      </c>
      <c r="C915" t="s">
        <v>851</v>
      </c>
      <c r="D915" t="s">
        <v>852</v>
      </c>
      <c r="E915" s="3">
        <v>12</v>
      </c>
      <c r="F915" s="5">
        <v>19.47</v>
      </c>
      <c r="G915" s="5">
        <f t="shared" si="15"/>
        <v>233.64</v>
      </c>
    </row>
    <row r="916" spans="1:7">
      <c r="A916" t="s">
        <v>840</v>
      </c>
      <c r="B916" t="s">
        <v>853</v>
      </c>
      <c r="C916" t="s">
        <v>854</v>
      </c>
      <c r="D916" t="s">
        <v>855</v>
      </c>
      <c r="E916" s="3">
        <v>3</v>
      </c>
      <c r="F916" s="5">
        <v>55.02</v>
      </c>
      <c r="G916" s="5">
        <f t="shared" si="15"/>
        <v>165.06</v>
      </c>
    </row>
    <row r="917" spans="1:7">
      <c r="A917" t="s">
        <v>840</v>
      </c>
      <c r="B917" t="s">
        <v>856</v>
      </c>
      <c r="C917" t="s">
        <v>857</v>
      </c>
      <c r="D917" t="s">
        <v>858</v>
      </c>
      <c r="E917" s="3">
        <v>48</v>
      </c>
      <c r="F917" s="5">
        <v>73.5</v>
      </c>
      <c r="G917" s="5">
        <f t="shared" si="15"/>
        <v>3528</v>
      </c>
    </row>
    <row r="918" spans="1:7">
      <c r="A918" t="s">
        <v>840</v>
      </c>
      <c r="B918" t="s">
        <v>859</v>
      </c>
      <c r="C918" t="s">
        <v>860</v>
      </c>
      <c r="D918" t="s">
        <v>861</v>
      </c>
      <c r="E918" s="3">
        <v>1</v>
      </c>
      <c r="F918" s="5">
        <v>82.74</v>
      </c>
      <c r="G918" s="5">
        <f t="shared" si="15"/>
        <v>82.74</v>
      </c>
    </row>
    <row r="919" spans="1:7">
      <c r="A919" t="s">
        <v>840</v>
      </c>
      <c r="B919" t="s">
        <v>862</v>
      </c>
      <c r="C919" t="s">
        <v>863</v>
      </c>
      <c r="D919" t="s">
        <v>864</v>
      </c>
      <c r="E919" s="3">
        <v>1</v>
      </c>
      <c r="F919" s="5">
        <v>99.54</v>
      </c>
      <c r="G919" s="5">
        <f t="shared" si="15"/>
        <v>99.54</v>
      </c>
    </row>
    <row r="920" spans="1:7">
      <c r="A920" t="s">
        <v>840</v>
      </c>
      <c r="B920" t="s">
        <v>865</v>
      </c>
      <c r="C920" t="s">
        <v>866</v>
      </c>
      <c r="D920" t="s">
        <v>867</v>
      </c>
      <c r="E920" s="3">
        <v>1</v>
      </c>
      <c r="F920" s="5">
        <v>116.348</v>
      </c>
      <c r="G920" s="5">
        <f t="shared" si="15"/>
        <v>116.348</v>
      </c>
    </row>
    <row r="921" spans="1:7">
      <c r="A921" t="s">
        <v>840</v>
      </c>
      <c r="B921" t="s">
        <v>868</v>
      </c>
      <c r="C921" t="s">
        <v>869</v>
      </c>
      <c r="D921" t="s">
        <v>870</v>
      </c>
      <c r="E921" s="3">
        <v>4</v>
      </c>
      <c r="F921" s="5">
        <v>129.15</v>
      </c>
      <c r="G921" s="5">
        <f t="shared" si="15"/>
        <v>516.6</v>
      </c>
    </row>
    <row r="922" spans="1:7">
      <c r="A922" t="s">
        <v>840</v>
      </c>
      <c r="B922" t="s">
        <v>871</v>
      </c>
      <c r="C922" t="s">
        <v>872</v>
      </c>
      <c r="D922" t="s">
        <v>873</v>
      </c>
      <c r="E922" s="3">
        <v>5</v>
      </c>
      <c r="F922" s="5">
        <v>132.30000000000001</v>
      </c>
      <c r="G922" s="5">
        <f t="shared" si="15"/>
        <v>661.5</v>
      </c>
    </row>
    <row r="923" spans="1:7">
      <c r="A923" t="s">
        <v>840</v>
      </c>
      <c r="B923" t="s">
        <v>874</v>
      </c>
      <c r="C923" t="s">
        <v>875</v>
      </c>
      <c r="D923" t="s">
        <v>876</v>
      </c>
      <c r="E923" s="3">
        <v>12</v>
      </c>
      <c r="F923" s="5">
        <v>133.97999999999999</v>
      </c>
      <c r="G923" s="5">
        <f t="shared" si="15"/>
        <v>1607.7599999999998</v>
      </c>
    </row>
    <row r="924" spans="1:7">
      <c r="A924" t="s">
        <v>840</v>
      </c>
      <c r="B924" t="s">
        <v>877</v>
      </c>
      <c r="C924" t="s">
        <v>878</v>
      </c>
      <c r="D924" t="s">
        <v>879</v>
      </c>
      <c r="E924" s="3">
        <v>2</v>
      </c>
      <c r="F924" s="5">
        <v>139.86000000000001</v>
      </c>
      <c r="G924" s="5">
        <f t="shared" si="15"/>
        <v>279.72000000000003</v>
      </c>
    </row>
    <row r="925" spans="1:7">
      <c r="A925" t="s">
        <v>840</v>
      </c>
      <c r="B925" t="s">
        <v>880</v>
      </c>
      <c r="C925" t="s">
        <v>881</v>
      </c>
      <c r="D925" t="s">
        <v>882</v>
      </c>
      <c r="E925" s="3">
        <v>1</v>
      </c>
      <c r="F925" s="5">
        <v>139.86000000000001</v>
      </c>
      <c r="G925" s="5">
        <f t="shared" si="15"/>
        <v>139.86000000000001</v>
      </c>
    </row>
    <row r="926" spans="1:7">
      <c r="A926" t="s">
        <v>840</v>
      </c>
      <c r="B926" t="s">
        <v>883</v>
      </c>
      <c r="C926" t="s">
        <v>884</v>
      </c>
      <c r="D926" t="s">
        <v>885</v>
      </c>
      <c r="E926" s="3">
        <v>1</v>
      </c>
      <c r="F926" s="5">
        <v>141.12</v>
      </c>
      <c r="G926" s="5">
        <f t="shared" si="15"/>
        <v>141.12</v>
      </c>
    </row>
    <row r="927" spans="1:7">
      <c r="A927" t="s">
        <v>840</v>
      </c>
      <c r="B927" t="s">
        <v>886</v>
      </c>
      <c r="C927" t="s">
        <v>887</v>
      </c>
      <c r="D927" t="s">
        <v>888</v>
      </c>
      <c r="E927" s="3">
        <v>8</v>
      </c>
      <c r="F927" s="5">
        <v>145.11000000000001</v>
      </c>
      <c r="G927" s="5">
        <f t="shared" si="15"/>
        <v>1160.8800000000001</v>
      </c>
    </row>
    <row r="928" spans="1:7">
      <c r="A928" t="s">
        <v>840</v>
      </c>
      <c r="B928" t="s">
        <v>889</v>
      </c>
      <c r="C928" t="s">
        <v>890</v>
      </c>
      <c r="D928" t="s">
        <v>891</v>
      </c>
      <c r="E928" s="3">
        <v>8</v>
      </c>
      <c r="F928" s="5">
        <v>148.68</v>
      </c>
      <c r="G928" s="5">
        <f t="shared" si="15"/>
        <v>1189.44</v>
      </c>
    </row>
    <row r="929" spans="1:7">
      <c r="A929" t="s">
        <v>840</v>
      </c>
      <c r="B929" t="s">
        <v>892</v>
      </c>
      <c r="C929" t="s">
        <v>893</v>
      </c>
      <c r="D929" t="s">
        <v>894</v>
      </c>
      <c r="E929" s="3">
        <v>2</v>
      </c>
      <c r="F929" s="5">
        <v>163.59</v>
      </c>
      <c r="G929" s="5">
        <f t="shared" si="15"/>
        <v>327.18</v>
      </c>
    </row>
    <row r="930" spans="1:7">
      <c r="A930" t="s">
        <v>840</v>
      </c>
      <c r="B930" t="s">
        <v>895</v>
      </c>
      <c r="C930" t="s">
        <v>896</v>
      </c>
      <c r="D930" t="s">
        <v>897</v>
      </c>
      <c r="E930" s="3">
        <v>4</v>
      </c>
      <c r="F930" s="5">
        <v>165.9</v>
      </c>
      <c r="G930" s="5">
        <f t="shared" si="15"/>
        <v>663.6</v>
      </c>
    </row>
    <row r="931" spans="1:7">
      <c r="A931" t="s">
        <v>840</v>
      </c>
      <c r="B931" t="s">
        <v>898</v>
      </c>
      <c r="C931" t="s">
        <v>899</v>
      </c>
      <c r="D931" t="s">
        <v>900</v>
      </c>
      <c r="E931" s="3">
        <v>1</v>
      </c>
      <c r="F931" s="5">
        <v>168.42</v>
      </c>
      <c r="G931" s="5">
        <f t="shared" si="15"/>
        <v>168.42</v>
      </c>
    </row>
    <row r="932" spans="1:7">
      <c r="A932" t="s">
        <v>840</v>
      </c>
      <c r="B932" t="s">
        <v>901</v>
      </c>
      <c r="C932" t="s">
        <v>902</v>
      </c>
      <c r="D932" t="s">
        <v>903</v>
      </c>
      <c r="E932" s="3">
        <v>1</v>
      </c>
      <c r="F932" s="5">
        <v>186.69</v>
      </c>
      <c r="G932" s="5">
        <f t="shared" si="15"/>
        <v>186.69</v>
      </c>
    </row>
    <row r="933" spans="1:7">
      <c r="A933" t="s">
        <v>840</v>
      </c>
      <c r="B933" t="s">
        <v>904</v>
      </c>
      <c r="C933" t="s">
        <v>905</v>
      </c>
      <c r="D933" t="s">
        <v>906</v>
      </c>
      <c r="E933" s="3">
        <v>1</v>
      </c>
      <c r="F933" s="5">
        <v>193.2</v>
      </c>
      <c r="G933" s="5">
        <f t="shared" si="15"/>
        <v>193.2</v>
      </c>
    </row>
    <row r="934" spans="1:7">
      <c r="A934" t="s">
        <v>840</v>
      </c>
      <c r="B934" t="s">
        <v>907</v>
      </c>
      <c r="C934" t="s">
        <v>908</v>
      </c>
      <c r="D934" t="s">
        <v>909</v>
      </c>
      <c r="E934" s="3">
        <v>4</v>
      </c>
      <c r="F934" s="5">
        <v>197.4</v>
      </c>
      <c r="G934" s="5">
        <f t="shared" si="15"/>
        <v>789.6</v>
      </c>
    </row>
    <row r="935" spans="1:7">
      <c r="A935" t="s">
        <v>840</v>
      </c>
      <c r="B935" t="s">
        <v>910</v>
      </c>
      <c r="C935" t="s">
        <v>911</v>
      </c>
      <c r="D935" t="s">
        <v>912</v>
      </c>
      <c r="E935" s="3">
        <v>12</v>
      </c>
      <c r="F935" s="5">
        <v>199.08</v>
      </c>
      <c r="G935" s="5">
        <f t="shared" si="15"/>
        <v>2388.96</v>
      </c>
    </row>
    <row r="936" spans="1:7">
      <c r="A936" t="s">
        <v>840</v>
      </c>
      <c r="B936" t="s">
        <v>913</v>
      </c>
      <c r="C936" t="s">
        <v>914</v>
      </c>
      <c r="D936" t="s">
        <v>915</v>
      </c>
      <c r="E936" s="3">
        <v>4</v>
      </c>
      <c r="F936" s="5">
        <v>204.33</v>
      </c>
      <c r="G936" s="5">
        <f t="shared" si="15"/>
        <v>817.32</v>
      </c>
    </row>
    <row r="937" spans="1:7">
      <c r="A937" t="s">
        <v>840</v>
      </c>
      <c r="B937" t="s">
        <v>916</v>
      </c>
      <c r="C937" t="s">
        <v>917</v>
      </c>
      <c r="D937" t="s">
        <v>918</v>
      </c>
      <c r="E937" s="3">
        <v>3</v>
      </c>
      <c r="F937" s="5">
        <v>204.96</v>
      </c>
      <c r="G937" s="5">
        <f t="shared" si="15"/>
        <v>614.88</v>
      </c>
    </row>
    <row r="938" spans="1:7">
      <c r="A938" t="s">
        <v>840</v>
      </c>
      <c r="B938" t="s">
        <v>919</v>
      </c>
      <c r="C938" t="s">
        <v>920</v>
      </c>
      <c r="D938" t="s">
        <v>921</v>
      </c>
      <c r="E938" s="3">
        <v>1</v>
      </c>
      <c r="F938" s="5">
        <v>236.25</v>
      </c>
      <c r="G938" s="5">
        <f t="shared" si="15"/>
        <v>236.25</v>
      </c>
    </row>
    <row r="939" spans="1:7">
      <c r="A939" t="s">
        <v>840</v>
      </c>
      <c r="B939" t="s">
        <v>922</v>
      </c>
      <c r="C939" t="s">
        <v>923</v>
      </c>
      <c r="D939" t="s">
        <v>924</v>
      </c>
      <c r="E939" s="3">
        <v>1</v>
      </c>
      <c r="F939" s="5">
        <v>244.86</v>
      </c>
      <c r="G939" s="5">
        <f t="shared" si="15"/>
        <v>244.86</v>
      </c>
    </row>
    <row r="940" spans="1:7">
      <c r="A940" t="s">
        <v>840</v>
      </c>
      <c r="B940" t="s">
        <v>925</v>
      </c>
      <c r="C940" t="s">
        <v>926</v>
      </c>
      <c r="D940" t="s">
        <v>927</v>
      </c>
      <c r="E940" s="3">
        <v>1</v>
      </c>
      <c r="F940" s="5">
        <v>253.05</v>
      </c>
      <c r="G940" s="5">
        <f t="shared" si="15"/>
        <v>253.05</v>
      </c>
    </row>
    <row r="941" spans="1:7">
      <c r="A941" t="s">
        <v>840</v>
      </c>
      <c r="B941" t="s">
        <v>928</v>
      </c>
      <c r="C941" t="s">
        <v>929</v>
      </c>
      <c r="D941" t="s">
        <v>930</v>
      </c>
      <c r="E941" s="3">
        <v>15</v>
      </c>
      <c r="F941" s="5">
        <v>257.88</v>
      </c>
      <c r="G941" s="5">
        <f t="shared" si="15"/>
        <v>3868.2</v>
      </c>
    </row>
    <row r="942" spans="1:7">
      <c r="A942" t="s">
        <v>840</v>
      </c>
      <c r="B942" t="s">
        <v>931</v>
      </c>
      <c r="C942" t="s">
        <v>932</v>
      </c>
      <c r="D942" t="s">
        <v>933</v>
      </c>
      <c r="E942" s="3">
        <v>1</v>
      </c>
      <c r="F942" s="5">
        <v>269.01</v>
      </c>
      <c r="G942" s="5">
        <f t="shared" si="15"/>
        <v>269.01</v>
      </c>
    </row>
    <row r="943" spans="1:7">
      <c r="A943" t="s">
        <v>840</v>
      </c>
      <c r="B943" t="s">
        <v>934</v>
      </c>
      <c r="C943" t="s">
        <v>935</v>
      </c>
      <c r="D943" t="s">
        <v>936</v>
      </c>
      <c r="E943" s="3">
        <v>4</v>
      </c>
      <c r="F943" s="5">
        <v>269.01</v>
      </c>
      <c r="G943" s="5">
        <f t="shared" si="15"/>
        <v>1076.04</v>
      </c>
    </row>
    <row r="944" spans="1:7">
      <c r="A944" t="s">
        <v>840</v>
      </c>
      <c r="B944" t="s">
        <v>937</v>
      </c>
      <c r="C944" t="s">
        <v>938</v>
      </c>
      <c r="D944" t="s">
        <v>939</v>
      </c>
      <c r="E944" s="3">
        <v>5</v>
      </c>
      <c r="F944" s="5">
        <v>273.83999999999997</v>
      </c>
      <c r="G944" s="5">
        <f t="shared" si="15"/>
        <v>1369.1999999999998</v>
      </c>
    </row>
    <row r="945" spans="1:7">
      <c r="A945" t="s">
        <v>840</v>
      </c>
      <c r="B945" t="s">
        <v>940</v>
      </c>
      <c r="C945" t="s">
        <v>941</v>
      </c>
      <c r="D945" t="s">
        <v>942</v>
      </c>
      <c r="E945" s="3">
        <v>8</v>
      </c>
      <c r="F945" s="5">
        <v>277.62</v>
      </c>
      <c r="G945" s="5">
        <f t="shared" si="15"/>
        <v>2220.96</v>
      </c>
    </row>
    <row r="946" spans="1:7">
      <c r="A946" t="s">
        <v>840</v>
      </c>
      <c r="B946" t="s">
        <v>943</v>
      </c>
      <c r="C946" t="s">
        <v>944</v>
      </c>
      <c r="D946" t="s">
        <v>945</v>
      </c>
      <c r="E946" s="3">
        <v>6</v>
      </c>
      <c r="F946" s="5">
        <v>294.20999999999998</v>
      </c>
      <c r="G946" s="5">
        <f t="shared" si="15"/>
        <v>1765.2599999999998</v>
      </c>
    </row>
    <row r="947" spans="1:7">
      <c r="A947" t="s">
        <v>840</v>
      </c>
      <c r="B947" t="s">
        <v>946</v>
      </c>
      <c r="C947" t="s">
        <v>947</v>
      </c>
      <c r="D947" t="s">
        <v>948</v>
      </c>
      <c r="E947" s="3">
        <v>1</v>
      </c>
      <c r="F947" s="5">
        <v>294.20999999999998</v>
      </c>
      <c r="G947" s="5">
        <f t="shared" si="15"/>
        <v>294.20999999999998</v>
      </c>
    </row>
    <row r="948" spans="1:7">
      <c r="A948" t="s">
        <v>840</v>
      </c>
      <c r="B948" t="s">
        <v>949</v>
      </c>
      <c r="C948" t="s">
        <v>950</v>
      </c>
      <c r="D948" t="s">
        <v>951</v>
      </c>
      <c r="E948" s="3">
        <v>2</v>
      </c>
      <c r="F948" s="5">
        <v>302.61</v>
      </c>
      <c r="G948" s="5">
        <f t="shared" si="15"/>
        <v>605.22</v>
      </c>
    </row>
    <row r="949" spans="1:7">
      <c r="A949" t="s">
        <v>840</v>
      </c>
      <c r="B949" t="s">
        <v>952</v>
      </c>
      <c r="C949" t="s">
        <v>953</v>
      </c>
      <c r="D949" t="s">
        <v>954</v>
      </c>
      <c r="E949" s="3">
        <v>6</v>
      </c>
      <c r="F949" s="5">
        <v>313.11</v>
      </c>
      <c r="G949" s="5">
        <f t="shared" si="15"/>
        <v>1878.66</v>
      </c>
    </row>
    <row r="950" spans="1:7">
      <c r="A950" t="s">
        <v>840</v>
      </c>
      <c r="B950" t="s">
        <v>955</v>
      </c>
      <c r="C950" t="s">
        <v>956</v>
      </c>
      <c r="D950" t="s">
        <v>957</v>
      </c>
      <c r="E950" s="3">
        <v>1</v>
      </c>
      <c r="F950" s="5">
        <v>330.54</v>
      </c>
      <c r="G950" s="5">
        <f t="shared" si="15"/>
        <v>330.54</v>
      </c>
    </row>
    <row r="951" spans="1:7">
      <c r="A951" t="s">
        <v>840</v>
      </c>
      <c r="B951" t="s">
        <v>958</v>
      </c>
      <c r="C951" t="s">
        <v>959</v>
      </c>
      <c r="D951" t="s">
        <v>960</v>
      </c>
      <c r="E951" s="3">
        <v>1</v>
      </c>
      <c r="F951" s="5">
        <v>342.93</v>
      </c>
      <c r="G951" s="5">
        <f t="shared" si="15"/>
        <v>342.93</v>
      </c>
    </row>
    <row r="952" spans="1:7">
      <c r="A952" t="s">
        <v>840</v>
      </c>
      <c r="B952" t="s">
        <v>961</v>
      </c>
      <c r="C952" t="s">
        <v>962</v>
      </c>
      <c r="D952" t="s">
        <v>963</v>
      </c>
      <c r="E952" s="3">
        <v>4</v>
      </c>
      <c r="F952" s="5">
        <v>342.93</v>
      </c>
      <c r="G952" s="5">
        <f t="shared" si="15"/>
        <v>1371.72</v>
      </c>
    </row>
    <row r="953" spans="1:7">
      <c r="A953" t="s">
        <v>840</v>
      </c>
      <c r="B953" t="s">
        <v>964</v>
      </c>
      <c r="C953" t="s">
        <v>965</v>
      </c>
      <c r="D953" t="s">
        <v>966</v>
      </c>
      <c r="E953" s="3">
        <v>1</v>
      </c>
      <c r="F953" s="5">
        <v>346.08</v>
      </c>
      <c r="G953" s="5">
        <f t="shared" si="15"/>
        <v>346.08</v>
      </c>
    </row>
    <row r="954" spans="1:7">
      <c r="A954" t="s">
        <v>840</v>
      </c>
      <c r="B954" t="s">
        <v>967</v>
      </c>
      <c r="C954" t="s">
        <v>968</v>
      </c>
      <c r="D954" t="s">
        <v>969</v>
      </c>
      <c r="E954" s="3">
        <v>1</v>
      </c>
      <c r="F954" s="5">
        <v>351.96</v>
      </c>
      <c r="G954" s="5">
        <f t="shared" si="15"/>
        <v>351.96</v>
      </c>
    </row>
    <row r="955" spans="1:7">
      <c r="A955" t="s">
        <v>840</v>
      </c>
      <c r="B955" t="s">
        <v>970</v>
      </c>
      <c r="C955" t="s">
        <v>971</v>
      </c>
      <c r="D955" t="s">
        <v>972</v>
      </c>
      <c r="E955" s="3">
        <v>1</v>
      </c>
      <c r="F955" s="5">
        <v>358.05</v>
      </c>
      <c r="G955" s="5">
        <f t="shared" si="15"/>
        <v>358.05</v>
      </c>
    </row>
    <row r="956" spans="1:7">
      <c r="A956" t="s">
        <v>840</v>
      </c>
      <c r="B956" t="s">
        <v>973</v>
      </c>
      <c r="C956" t="s">
        <v>0</v>
      </c>
      <c r="D956" t="s">
        <v>1</v>
      </c>
      <c r="E956" s="3">
        <v>24</v>
      </c>
      <c r="F956" s="5">
        <v>371.49</v>
      </c>
      <c r="G956" s="5">
        <f t="shared" si="15"/>
        <v>8915.76</v>
      </c>
    </row>
    <row r="957" spans="1:7">
      <c r="A957" t="s">
        <v>840</v>
      </c>
      <c r="B957" t="s">
        <v>2</v>
      </c>
      <c r="C957" t="s">
        <v>3</v>
      </c>
      <c r="D957" t="s">
        <v>4</v>
      </c>
      <c r="E957" s="3">
        <v>1</v>
      </c>
      <c r="F957" s="5">
        <v>497.07</v>
      </c>
      <c r="G957" s="5">
        <f t="shared" si="15"/>
        <v>497.07</v>
      </c>
    </row>
    <row r="958" spans="1:7">
      <c r="A958" t="s">
        <v>840</v>
      </c>
      <c r="B958" t="s">
        <v>5</v>
      </c>
      <c r="C958" t="s">
        <v>6</v>
      </c>
      <c r="D958" t="s">
        <v>7</v>
      </c>
      <c r="E958" s="3">
        <v>2</v>
      </c>
      <c r="F958" s="5">
        <v>507.57</v>
      </c>
      <c r="G958" s="5">
        <f t="shared" si="15"/>
        <v>1015.14</v>
      </c>
    </row>
    <row r="959" spans="1:7">
      <c r="A959" t="s">
        <v>840</v>
      </c>
      <c r="B959" t="s">
        <v>8</v>
      </c>
      <c r="C959" t="s">
        <v>9</v>
      </c>
      <c r="D959" t="s">
        <v>10</v>
      </c>
      <c r="E959" s="3">
        <v>1</v>
      </c>
      <c r="F959" s="5">
        <v>614.46</v>
      </c>
      <c r="G959" s="5">
        <f t="shared" si="15"/>
        <v>614.46</v>
      </c>
    </row>
    <row r="960" spans="1:7">
      <c r="G960" s="6">
        <f>SUM(G2:G959)</f>
        <v>196987.53099999987</v>
      </c>
    </row>
    <row r="962" spans="7:7">
      <c r="G962" s="7">
        <f>G960*0.2</f>
        <v>39397.506199999974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2024-08-30T10:22:19Z</dcterms:created>
  <dcterms:modified xsi:type="dcterms:W3CDTF">2025-03-25T10:36:59Z</dcterms:modified>
</cp:coreProperties>
</file>